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HUET-ADC\Documents\Rétroplanning VUL-PL-LS\"/>
    </mc:Choice>
  </mc:AlternateContent>
  <xr:revisionPtr revIDLastSave="0" documentId="13_ncr:1_{A65EB81E-EDE4-4ED6-B1CB-BBE74CF33170}" xr6:coauthVersionLast="47" xr6:coauthVersionMax="47" xr10:uidLastSave="{00000000-0000-0000-0000-000000000000}"/>
  <workbookProtection workbookAlgorithmName="SHA-512" workbookHashValue="7oKLWYuq9UcnQLB//dWcl+MLwSZsqak7aQGFyZCdr3KvSsHcF0sQG74p1I9HE/Q3KppTIgZEaKMiPkWeqKD8ig==" workbookSaltValue="Ad3JejZyxJ5O2KrZZPeKcQ==" workbookSpinCount="100000" lockStructure="1"/>
  <bookViews>
    <workbookView xWindow="45" yWindow="-15870" windowWidth="25440" windowHeight="15270" xr2:uid="{00000000-000D-0000-FFFF-FFFF00000000}"/>
  </bookViews>
  <sheets>
    <sheet name="Canevas dépôt" sheetId="1" r:id="rId1"/>
    <sheet name="Référentiels" sheetId="2" state="hidden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L5" i="1" s="1"/>
  <c r="D8" i="1"/>
  <c r="L8" i="1" s="1"/>
  <c r="D6" i="1"/>
  <c r="D3000" i="1"/>
  <c r="N3000" i="1" s="1"/>
  <c r="D2999" i="1"/>
  <c r="D2998" i="1"/>
  <c r="L2998" i="1" s="1"/>
  <c r="D2997" i="1"/>
  <c r="N2997" i="1" s="1"/>
  <c r="D2996" i="1"/>
  <c r="D2995" i="1"/>
  <c r="L2995" i="1" s="1"/>
  <c r="D2994" i="1"/>
  <c r="N2994" i="1" s="1"/>
  <c r="D2993" i="1"/>
  <c r="L2993" i="1" s="1"/>
  <c r="D2992" i="1"/>
  <c r="D2991" i="1"/>
  <c r="D2990" i="1"/>
  <c r="L2990" i="1" s="1"/>
  <c r="D2989" i="1"/>
  <c r="D2988" i="1"/>
  <c r="L2988" i="1" s="1"/>
  <c r="D2987" i="1"/>
  <c r="L2987" i="1" s="1"/>
  <c r="D2986" i="1"/>
  <c r="D2985" i="1"/>
  <c r="L2985" i="1" s="1"/>
  <c r="D2984" i="1"/>
  <c r="D2983" i="1"/>
  <c r="D2982" i="1"/>
  <c r="L2982" i="1" s="1"/>
  <c r="D2981" i="1"/>
  <c r="D2980" i="1"/>
  <c r="D2979" i="1"/>
  <c r="L2979" i="1" s="1"/>
  <c r="D2978" i="1"/>
  <c r="D2977" i="1"/>
  <c r="D2976" i="1"/>
  <c r="D2975" i="1"/>
  <c r="D2974" i="1"/>
  <c r="L2974" i="1" s="1"/>
  <c r="D2973" i="1"/>
  <c r="D2972" i="1"/>
  <c r="D2971" i="1"/>
  <c r="L2971" i="1" s="1"/>
  <c r="D2970" i="1"/>
  <c r="D2969" i="1"/>
  <c r="D2968" i="1"/>
  <c r="D2967" i="1"/>
  <c r="D2966" i="1"/>
  <c r="L2966" i="1" s="1"/>
  <c r="D2965" i="1"/>
  <c r="D2964" i="1"/>
  <c r="D2963" i="1"/>
  <c r="L2963" i="1" s="1"/>
  <c r="D2962" i="1"/>
  <c r="D2961" i="1"/>
  <c r="D2960" i="1"/>
  <c r="L2960" i="1" s="1"/>
  <c r="D2959" i="1"/>
  <c r="D2958" i="1"/>
  <c r="D2957" i="1"/>
  <c r="D2956" i="1"/>
  <c r="D2955" i="1"/>
  <c r="L2955" i="1" s="1"/>
  <c r="D2954" i="1"/>
  <c r="D2953" i="1"/>
  <c r="D2952" i="1"/>
  <c r="L2952" i="1" s="1"/>
  <c r="D2951" i="1"/>
  <c r="D2950" i="1"/>
  <c r="L2950" i="1" s="1"/>
  <c r="D2949" i="1"/>
  <c r="D2948" i="1"/>
  <c r="D2947" i="1"/>
  <c r="L2947" i="1" s="1"/>
  <c r="D2946" i="1"/>
  <c r="D2945" i="1"/>
  <c r="L2945" i="1" s="1"/>
  <c r="D2944" i="1"/>
  <c r="L2944" i="1" s="1"/>
  <c r="D2943" i="1"/>
  <c r="D2942" i="1"/>
  <c r="D2941" i="1"/>
  <c r="D2940" i="1"/>
  <c r="D2939" i="1"/>
  <c r="D2938" i="1"/>
  <c r="L2938" i="1" s="1"/>
  <c r="D2937" i="1"/>
  <c r="D2936" i="1"/>
  <c r="L2936" i="1" s="1"/>
  <c r="D2935" i="1"/>
  <c r="D2934" i="1"/>
  <c r="D2933" i="1"/>
  <c r="D2932" i="1"/>
  <c r="D2931" i="1"/>
  <c r="D2930" i="1"/>
  <c r="L2930" i="1" s="1"/>
  <c r="D2929" i="1"/>
  <c r="D2928" i="1"/>
  <c r="D2927" i="1"/>
  <c r="L2927" i="1" s="1"/>
  <c r="D2926" i="1"/>
  <c r="D2925" i="1"/>
  <c r="D2924" i="1"/>
  <c r="D2923" i="1"/>
  <c r="L2923" i="1" s="1"/>
  <c r="D2922" i="1"/>
  <c r="D2921" i="1"/>
  <c r="D2920" i="1"/>
  <c r="D2919" i="1"/>
  <c r="L2919" i="1" s="1"/>
  <c r="D2918" i="1"/>
  <c r="D2917" i="1"/>
  <c r="D2916" i="1"/>
  <c r="D2915" i="1"/>
  <c r="D2914" i="1"/>
  <c r="D2913" i="1"/>
  <c r="L2913" i="1" s="1"/>
  <c r="D2912" i="1"/>
  <c r="D2911" i="1"/>
  <c r="D2910" i="1"/>
  <c r="D2909" i="1"/>
  <c r="L2909" i="1" s="1"/>
  <c r="D2908" i="1"/>
  <c r="D2907" i="1"/>
  <c r="D2906" i="1"/>
  <c r="L2906" i="1" s="1"/>
  <c r="D2905" i="1"/>
  <c r="D2904" i="1"/>
  <c r="L2904" i="1" s="1"/>
  <c r="D2903" i="1"/>
  <c r="D2902" i="1"/>
  <c r="L2902" i="1" s="1"/>
  <c r="D2901" i="1"/>
  <c r="L2901" i="1" s="1"/>
  <c r="D2900" i="1"/>
  <c r="D2899" i="1"/>
  <c r="D2898" i="1"/>
  <c r="L2898" i="1" s="1"/>
  <c r="D2897" i="1"/>
  <c r="D2896" i="1"/>
  <c r="D2895" i="1"/>
  <c r="L2895" i="1" s="1"/>
  <c r="D2894" i="1"/>
  <c r="L2894" i="1" s="1"/>
  <c r="D2893" i="1"/>
  <c r="L2893" i="1" s="1"/>
  <c r="D2892" i="1"/>
  <c r="D2891" i="1"/>
  <c r="D2890" i="1"/>
  <c r="D2889" i="1"/>
  <c r="D2888" i="1"/>
  <c r="D2887" i="1"/>
  <c r="L2887" i="1" s="1"/>
  <c r="D2886" i="1"/>
  <c r="L2886" i="1" s="1"/>
  <c r="D2885" i="1"/>
  <c r="L2885" i="1" s="1"/>
  <c r="D2884" i="1"/>
  <c r="D2883" i="1"/>
  <c r="D2882" i="1"/>
  <c r="D2881" i="1"/>
  <c r="L2881" i="1" s="1"/>
  <c r="D2880" i="1"/>
  <c r="D2879" i="1"/>
  <c r="D2878" i="1"/>
  <c r="L2878" i="1" s="1"/>
  <c r="D2877" i="1"/>
  <c r="L2877" i="1" s="1"/>
  <c r="D2876" i="1"/>
  <c r="D2875" i="1"/>
  <c r="L2875" i="1" s="1"/>
  <c r="D2874" i="1"/>
  <c r="L2874" i="1" s="1"/>
  <c r="D2873" i="1"/>
  <c r="D2872" i="1"/>
  <c r="L2872" i="1" s="1"/>
  <c r="D2871" i="1"/>
  <c r="D2870" i="1"/>
  <c r="L2870" i="1" s="1"/>
  <c r="D2869" i="1"/>
  <c r="D2868" i="1"/>
  <c r="L2868" i="1" s="1"/>
  <c r="D2867" i="1"/>
  <c r="L2867" i="1" s="1"/>
  <c r="D2866" i="1"/>
  <c r="D2865" i="1"/>
  <c r="D2864" i="1"/>
  <c r="L2864" i="1" s="1"/>
  <c r="D2863" i="1"/>
  <c r="D2862" i="1"/>
  <c r="L2862" i="1" s="1"/>
  <c r="D2861" i="1"/>
  <c r="L2861" i="1" s="1"/>
  <c r="D2860" i="1"/>
  <c r="D2859" i="1"/>
  <c r="D2858" i="1"/>
  <c r="D2857" i="1"/>
  <c r="D2856" i="1"/>
  <c r="D2855" i="1"/>
  <c r="L2855" i="1" s="1"/>
  <c r="D2854" i="1"/>
  <c r="L2854" i="1" s="1"/>
  <c r="D2853" i="1"/>
  <c r="D2852" i="1"/>
  <c r="L2852" i="1" s="1"/>
  <c r="D2851" i="1"/>
  <c r="D2850" i="1"/>
  <c r="D2849" i="1"/>
  <c r="D2848" i="1"/>
  <c r="D2847" i="1"/>
  <c r="D2846" i="1"/>
  <c r="L2846" i="1" s="1"/>
  <c r="D2845" i="1"/>
  <c r="L2845" i="1" s="1"/>
  <c r="D2844" i="1"/>
  <c r="D2843" i="1"/>
  <c r="D2842" i="1"/>
  <c r="L2842" i="1" s="1"/>
  <c r="D2841" i="1"/>
  <c r="D2840" i="1"/>
  <c r="L2840" i="1" s="1"/>
  <c r="D2839" i="1"/>
  <c r="D2838" i="1"/>
  <c r="L2838" i="1" s="1"/>
  <c r="D2837" i="1"/>
  <c r="L2837" i="1" s="1"/>
  <c r="D2836" i="1"/>
  <c r="L2836" i="1" s="1"/>
  <c r="D2835" i="1"/>
  <c r="D2834" i="1"/>
  <c r="L2834" i="1" s="1"/>
  <c r="D2833" i="1"/>
  <c r="L2833" i="1" s="1"/>
  <c r="D2832" i="1"/>
  <c r="D2831" i="1"/>
  <c r="L2831" i="1" s="1"/>
  <c r="D2830" i="1"/>
  <c r="D2829" i="1"/>
  <c r="L2829" i="1" s="1"/>
  <c r="D2828" i="1"/>
  <c r="D2827" i="1"/>
  <c r="L2827" i="1" s="1"/>
  <c r="D2826" i="1"/>
  <c r="D2825" i="1"/>
  <c r="D2824" i="1"/>
  <c r="D2823" i="1"/>
  <c r="D2822" i="1"/>
  <c r="L2822" i="1" s="1"/>
  <c r="D2821" i="1"/>
  <c r="L2821" i="1" s="1"/>
  <c r="D2820" i="1"/>
  <c r="L2820" i="1" s="1"/>
  <c r="D2819" i="1"/>
  <c r="D2818" i="1"/>
  <c r="D2817" i="1"/>
  <c r="D2816" i="1"/>
  <c r="L2816" i="1" s="1"/>
  <c r="D2815" i="1"/>
  <c r="L2815" i="1" s="1"/>
  <c r="D2814" i="1"/>
  <c r="D2813" i="1"/>
  <c r="L2813" i="1" s="1"/>
  <c r="D2812" i="1"/>
  <c r="D2811" i="1"/>
  <c r="D2810" i="1"/>
  <c r="L2810" i="1" s="1"/>
  <c r="D2809" i="1"/>
  <c r="D2808" i="1"/>
  <c r="D2807" i="1"/>
  <c r="L2807" i="1" s="1"/>
  <c r="D2806" i="1"/>
  <c r="D2805" i="1"/>
  <c r="D2804" i="1"/>
  <c r="D2803" i="1"/>
  <c r="L2803" i="1" s="1"/>
  <c r="D2802" i="1"/>
  <c r="L2802" i="1" s="1"/>
  <c r="D2801" i="1"/>
  <c r="D2800" i="1"/>
  <c r="D2799" i="1"/>
  <c r="D2798" i="1"/>
  <c r="L2798" i="1" s="1"/>
  <c r="D2797" i="1"/>
  <c r="D2796" i="1"/>
  <c r="D2795" i="1"/>
  <c r="L2795" i="1" s="1"/>
  <c r="D2794" i="1"/>
  <c r="L2794" i="1" s="1"/>
  <c r="D2793" i="1"/>
  <c r="L2793" i="1" s="1"/>
  <c r="D2792" i="1"/>
  <c r="D2791" i="1"/>
  <c r="L2791" i="1" s="1"/>
  <c r="D2790" i="1"/>
  <c r="D2789" i="1"/>
  <c r="D2788" i="1"/>
  <c r="L2788" i="1" s="1"/>
  <c r="D2787" i="1"/>
  <c r="L2787" i="1" s="1"/>
  <c r="D2786" i="1"/>
  <c r="L2786" i="1" s="1"/>
  <c r="D2785" i="1"/>
  <c r="D2784" i="1"/>
  <c r="D2783" i="1"/>
  <c r="D2782" i="1"/>
  <c r="D2781" i="1"/>
  <c r="D2780" i="1"/>
  <c r="D2779" i="1"/>
  <c r="L2779" i="1" s="1"/>
  <c r="D2778" i="1"/>
  <c r="L2778" i="1" s="1"/>
  <c r="D2777" i="1"/>
  <c r="L2777" i="1" s="1"/>
  <c r="D2776" i="1"/>
  <c r="L2776" i="1" s="1"/>
  <c r="D2775" i="1"/>
  <c r="D2774" i="1"/>
  <c r="D2773" i="1"/>
  <c r="D2772" i="1"/>
  <c r="D2771" i="1"/>
  <c r="L2771" i="1" s="1"/>
  <c r="D2770" i="1"/>
  <c r="L2770" i="1" s="1"/>
  <c r="D2769" i="1"/>
  <c r="D2768" i="1"/>
  <c r="L2768" i="1" s="1"/>
  <c r="D2767" i="1"/>
  <c r="L2767" i="1" s="1"/>
  <c r="D2766" i="1"/>
  <c r="D2765" i="1"/>
  <c r="D2764" i="1"/>
  <c r="D2763" i="1"/>
  <c r="L2763" i="1" s="1"/>
  <c r="D2762" i="1"/>
  <c r="L2762" i="1" s="1"/>
  <c r="D2761" i="1"/>
  <c r="L2761" i="1" s="1"/>
  <c r="D2760" i="1"/>
  <c r="L2760" i="1" s="1"/>
  <c r="D2759" i="1"/>
  <c r="D2758" i="1"/>
  <c r="L2758" i="1" s="1"/>
  <c r="D2757" i="1"/>
  <c r="D2756" i="1"/>
  <c r="L2756" i="1" s="1"/>
  <c r="D2755" i="1"/>
  <c r="L2755" i="1" s="1"/>
  <c r="D2754" i="1"/>
  <c r="L2754" i="1" s="1"/>
  <c r="D2753" i="1"/>
  <c r="D2752" i="1"/>
  <c r="D2751" i="1"/>
  <c r="L2751" i="1" s="1"/>
  <c r="D2750" i="1"/>
  <c r="D2749" i="1"/>
  <c r="L2749" i="1" s="1"/>
  <c r="D2748" i="1"/>
  <c r="D2747" i="1"/>
  <c r="L2747" i="1" s="1"/>
  <c r="D2746" i="1"/>
  <c r="L2746" i="1" s="1"/>
  <c r="D2745" i="1"/>
  <c r="L2745" i="1" s="1"/>
  <c r="D2744" i="1"/>
  <c r="D2743" i="1"/>
  <c r="D2742" i="1"/>
  <c r="L2742" i="1" s="1"/>
  <c r="D2741" i="1"/>
  <c r="D2740" i="1"/>
  <c r="D2739" i="1"/>
  <c r="L2739" i="1" s="1"/>
  <c r="D2738" i="1"/>
  <c r="L2738" i="1" s="1"/>
  <c r="D2737" i="1"/>
  <c r="D2736" i="1"/>
  <c r="L2736" i="1" s="1"/>
  <c r="D2735" i="1"/>
  <c r="L2735" i="1" s="1"/>
  <c r="D2734" i="1"/>
  <c r="D2733" i="1"/>
  <c r="L2733" i="1" s="1"/>
  <c r="D2732" i="1"/>
  <c r="D2731" i="1"/>
  <c r="L2731" i="1" s="1"/>
  <c r="D2730" i="1"/>
  <c r="L2730" i="1" s="1"/>
  <c r="D2729" i="1"/>
  <c r="L2729" i="1" s="1"/>
  <c r="D2728" i="1"/>
  <c r="D2727" i="1"/>
  <c r="D2726" i="1"/>
  <c r="D2725" i="1"/>
  <c r="D2724" i="1"/>
  <c r="L2724" i="1" s="1"/>
  <c r="D2723" i="1"/>
  <c r="L2723" i="1" s="1"/>
  <c r="D2722" i="1"/>
  <c r="L2722" i="1" s="1"/>
  <c r="D2721" i="1"/>
  <c r="D2720" i="1"/>
  <c r="D2719" i="1"/>
  <c r="D2718" i="1"/>
  <c r="L2718" i="1" s="1"/>
  <c r="D2717" i="1"/>
  <c r="D2716" i="1"/>
  <c r="D2715" i="1"/>
  <c r="L2715" i="1" s="1"/>
  <c r="D2714" i="1"/>
  <c r="L2714" i="1" s="1"/>
  <c r="D2713" i="1"/>
  <c r="L2713" i="1" s="1"/>
  <c r="D2712" i="1"/>
  <c r="D2711" i="1"/>
  <c r="L2711" i="1" s="1"/>
  <c r="D2710" i="1"/>
  <c r="D2709" i="1"/>
  <c r="L2709" i="1" s="1"/>
  <c r="D2708" i="1"/>
  <c r="L2708" i="1" s="1"/>
  <c r="D2707" i="1"/>
  <c r="D2706" i="1"/>
  <c r="D2705" i="1"/>
  <c r="M2705" i="1" s="1"/>
  <c r="D2704" i="1"/>
  <c r="D2703" i="1"/>
  <c r="L2703" i="1" s="1"/>
  <c r="D2702" i="1"/>
  <c r="D2701" i="1"/>
  <c r="L2701" i="1" s="1"/>
  <c r="D2700" i="1"/>
  <c r="L2700" i="1" s="1"/>
  <c r="D2699" i="1"/>
  <c r="D2698" i="1"/>
  <c r="D2697" i="1"/>
  <c r="M2697" i="1" s="1"/>
  <c r="D2696" i="1"/>
  <c r="D2695" i="1"/>
  <c r="D2694" i="1"/>
  <c r="L2694" i="1" s="1"/>
  <c r="D2693" i="1"/>
  <c r="L2693" i="1" s="1"/>
  <c r="D2692" i="1"/>
  <c r="D2691" i="1"/>
  <c r="L2691" i="1" s="1"/>
  <c r="D2690" i="1"/>
  <c r="L2690" i="1" s="1"/>
  <c r="D2689" i="1"/>
  <c r="D2688" i="1"/>
  <c r="L2688" i="1" s="1"/>
  <c r="D2687" i="1"/>
  <c r="D2686" i="1"/>
  <c r="L2686" i="1" s="1"/>
  <c r="D2685" i="1"/>
  <c r="L2685" i="1" s="1"/>
  <c r="D2684" i="1"/>
  <c r="D2683" i="1"/>
  <c r="D2682" i="1"/>
  <c r="L2682" i="1" s="1"/>
  <c r="D2681" i="1"/>
  <c r="D2680" i="1"/>
  <c r="D2679" i="1"/>
  <c r="L2679" i="1" s="1"/>
  <c r="D2678" i="1"/>
  <c r="L2678" i="1" s="1"/>
  <c r="D2677" i="1"/>
  <c r="L2677" i="1" s="1"/>
  <c r="D2676" i="1"/>
  <c r="D2675" i="1"/>
  <c r="L2675" i="1" s="1"/>
  <c r="D2674" i="1"/>
  <c r="D2673" i="1"/>
  <c r="M2673" i="1" s="1"/>
  <c r="D2672" i="1"/>
  <c r="L2672" i="1" s="1"/>
  <c r="D2671" i="1"/>
  <c r="D2670" i="1"/>
  <c r="L2670" i="1" s="1"/>
  <c r="D2669" i="1"/>
  <c r="L2669" i="1" s="1"/>
  <c r="D2668" i="1"/>
  <c r="L2668" i="1" s="1"/>
  <c r="D2667" i="1"/>
  <c r="D2666" i="1"/>
  <c r="L2666" i="1" s="1"/>
  <c r="D2665" i="1"/>
  <c r="M2665" i="1" s="1"/>
  <c r="D2664" i="1"/>
  <c r="D2663" i="1"/>
  <c r="L2663" i="1" s="1"/>
  <c r="D2662" i="1"/>
  <c r="D2661" i="1"/>
  <c r="L2661" i="1" s="1"/>
  <c r="D2660" i="1"/>
  <c r="L2660" i="1" s="1"/>
  <c r="D2659" i="1"/>
  <c r="N2659" i="1" s="1"/>
  <c r="D2658" i="1"/>
  <c r="M2658" i="1" s="1"/>
  <c r="D2657" i="1"/>
  <c r="M2657" i="1" s="1"/>
  <c r="D2656" i="1"/>
  <c r="M2656" i="1" s="1"/>
  <c r="D2655" i="1"/>
  <c r="N2655" i="1" s="1"/>
  <c r="D2654" i="1"/>
  <c r="D2653" i="1"/>
  <c r="N2653" i="1" s="1"/>
  <c r="D2652" i="1"/>
  <c r="L2652" i="1" s="1"/>
  <c r="D2651" i="1"/>
  <c r="L2651" i="1" s="1"/>
  <c r="D2650" i="1"/>
  <c r="L2650" i="1" s="1"/>
  <c r="D2649" i="1"/>
  <c r="N2649" i="1" s="1"/>
  <c r="D2648" i="1"/>
  <c r="M2648" i="1" s="1"/>
  <c r="D2647" i="1"/>
  <c r="M2647" i="1" s="1"/>
  <c r="D2646" i="1"/>
  <c r="L2646" i="1" s="1"/>
  <c r="D2645" i="1"/>
  <c r="M2645" i="1" s="1"/>
  <c r="D2644" i="1"/>
  <c r="L2644" i="1" s="1"/>
  <c r="D2643" i="1"/>
  <c r="L2643" i="1" s="1"/>
  <c r="D2642" i="1"/>
  <c r="M2642" i="1" s="1"/>
  <c r="D2641" i="1"/>
  <c r="M2641" i="1" s="1"/>
  <c r="D2640" i="1"/>
  <c r="L2640" i="1" s="1"/>
  <c r="D2639" i="1"/>
  <c r="L2639" i="1" s="1"/>
  <c r="D2638" i="1"/>
  <c r="D2637" i="1"/>
  <c r="L2637" i="1" s="1"/>
  <c r="D2636" i="1"/>
  <c r="M2636" i="1" s="1"/>
  <c r="D2635" i="1"/>
  <c r="L2635" i="1" s="1"/>
  <c r="D2634" i="1"/>
  <c r="L2634" i="1" s="1"/>
  <c r="D2633" i="1"/>
  <c r="N2633" i="1" s="1"/>
  <c r="D2632" i="1"/>
  <c r="D2631" i="1"/>
  <c r="L2631" i="1" s="1"/>
  <c r="D2630" i="1"/>
  <c r="M2630" i="1" s="1"/>
  <c r="D2629" i="1"/>
  <c r="L2629" i="1" s="1"/>
  <c r="D2628" i="1"/>
  <c r="L2628" i="1" s="1"/>
  <c r="D2627" i="1"/>
  <c r="D2626" i="1"/>
  <c r="D2625" i="1"/>
  <c r="M2625" i="1" s="1"/>
  <c r="D2624" i="1"/>
  <c r="M2624" i="1" s="1"/>
  <c r="D2623" i="1"/>
  <c r="D2622" i="1"/>
  <c r="L2622" i="1" s="1"/>
  <c r="D2621" i="1"/>
  <c r="N2621" i="1" s="1"/>
  <c r="D2620" i="1"/>
  <c r="D2619" i="1"/>
  <c r="L2619" i="1" s="1"/>
  <c r="D2618" i="1"/>
  <c r="L2618" i="1" s="1"/>
  <c r="D2617" i="1"/>
  <c r="N2617" i="1" s="1"/>
  <c r="D2616" i="1"/>
  <c r="L2616" i="1" s="1"/>
  <c r="D2615" i="1"/>
  <c r="D2614" i="1"/>
  <c r="M2614" i="1" s="1"/>
  <c r="D2613" i="1"/>
  <c r="L2613" i="1" s="1"/>
  <c r="D2612" i="1"/>
  <c r="L2612" i="1" s="1"/>
  <c r="D2611" i="1"/>
  <c r="D2610" i="1"/>
  <c r="M2610" i="1" s="1"/>
  <c r="D2609" i="1"/>
  <c r="M2609" i="1" s="1"/>
  <c r="D2608" i="1"/>
  <c r="D2607" i="1"/>
  <c r="L2607" i="1" s="1"/>
  <c r="D2606" i="1"/>
  <c r="D2605" i="1"/>
  <c r="M2605" i="1" s="1"/>
  <c r="D2604" i="1"/>
  <c r="L2604" i="1" s="1"/>
  <c r="D2603" i="1"/>
  <c r="L2603" i="1" s="1"/>
  <c r="D2602" i="1"/>
  <c r="L2602" i="1" s="1"/>
  <c r="D2601" i="1"/>
  <c r="N2601" i="1" s="1"/>
  <c r="D2600" i="1"/>
  <c r="M2600" i="1" s="1"/>
  <c r="D2599" i="1"/>
  <c r="D2598" i="1"/>
  <c r="M2598" i="1" s="1"/>
  <c r="D2597" i="1"/>
  <c r="D2596" i="1"/>
  <c r="L2596" i="1" s="1"/>
  <c r="D2595" i="1"/>
  <c r="D2594" i="1"/>
  <c r="M2594" i="1" s="1"/>
  <c r="D2593" i="1"/>
  <c r="L2593" i="1" s="1"/>
  <c r="D2592" i="1"/>
  <c r="M2592" i="1" s="1"/>
  <c r="D2591" i="1"/>
  <c r="D2590" i="1"/>
  <c r="L2590" i="1" s="1"/>
  <c r="D2589" i="1"/>
  <c r="D2588" i="1"/>
  <c r="M2588" i="1" s="1"/>
  <c r="D2587" i="1"/>
  <c r="L2587" i="1" s="1"/>
  <c r="D2586" i="1"/>
  <c r="L2586" i="1" s="1"/>
  <c r="D2585" i="1"/>
  <c r="L2585" i="1" s="1"/>
  <c r="D2584" i="1"/>
  <c r="L2584" i="1" s="1"/>
  <c r="D2583" i="1"/>
  <c r="L2583" i="1" s="1"/>
  <c r="D2582" i="1"/>
  <c r="M2582" i="1" s="1"/>
  <c r="D2581" i="1"/>
  <c r="L2581" i="1" s="1"/>
  <c r="D2580" i="1"/>
  <c r="M2580" i="1" s="1"/>
  <c r="D2579" i="1"/>
  <c r="L2579" i="1" s="1"/>
  <c r="D2578" i="1"/>
  <c r="L2578" i="1" s="1"/>
  <c r="D2577" i="1"/>
  <c r="L2577" i="1" s="1"/>
  <c r="D2576" i="1"/>
  <c r="L2576" i="1" s="1"/>
  <c r="D2575" i="1"/>
  <c r="L2575" i="1" s="1"/>
  <c r="D2574" i="1"/>
  <c r="M2574" i="1" s="1"/>
  <c r="D2573" i="1"/>
  <c r="L2573" i="1" s="1"/>
  <c r="D2572" i="1"/>
  <c r="L2572" i="1" s="1"/>
  <c r="D2571" i="1"/>
  <c r="L2571" i="1" s="1"/>
  <c r="D2570" i="1"/>
  <c r="L2570" i="1" s="1"/>
  <c r="D2569" i="1"/>
  <c r="L2569" i="1" s="1"/>
  <c r="D2568" i="1"/>
  <c r="L2568" i="1" s="1"/>
  <c r="D2567" i="1"/>
  <c r="L2567" i="1" s="1"/>
  <c r="D2566" i="1"/>
  <c r="M2566" i="1" s="1"/>
  <c r="D2565" i="1"/>
  <c r="L2565" i="1" s="1"/>
  <c r="D2564" i="1"/>
  <c r="D2563" i="1"/>
  <c r="L2563" i="1" s="1"/>
  <c r="D2562" i="1"/>
  <c r="L2562" i="1" s="1"/>
  <c r="D2561" i="1"/>
  <c r="L2561" i="1" s="1"/>
  <c r="D2560" i="1"/>
  <c r="L2560" i="1" s="1"/>
  <c r="D2559" i="1"/>
  <c r="L2559" i="1" s="1"/>
  <c r="D2558" i="1"/>
  <c r="M2558" i="1" s="1"/>
  <c r="D2557" i="1"/>
  <c r="L2557" i="1" s="1"/>
  <c r="D2556" i="1"/>
  <c r="L2556" i="1" s="1"/>
  <c r="D2555" i="1"/>
  <c r="L2555" i="1" s="1"/>
  <c r="D2554" i="1"/>
  <c r="L2554" i="1" s="1"/>
  <c r="D2553" i="1"/>
  <c r="L2553" i="1" s="1"/>
  <c r="D2552" i="1"/>
  <c r="D2551" i="1"/>
  <c r="L2551" i="1" s="1"/>
  <c r="D2550" i="1"/>
  <c r="M2550" i="1" s="1"/>
  <c r="D2549" i="1"/>
  <c r="L2549" i="1" s="1"/>
  <c r="D2548" i="1"/>
  <c r="M2548" i="1" s="1"/>
  <c r="D2547" i="1"/>
  <c r="L2547" i="1" s="1"/>
  <c r="D2546" i="1"/>
  <c r="M2546" i="1" s="1"/>
  <c r="D2545" i="1"/>
  <c r="L2545" i="1" s="1"/>
  <c r="D2544" i="1"/>
  <c r="L2544" i="1" s="1"/>
  <c r="D2543" i="1"/>
  <c r="L2543" i="1" s="1"/>
  <c r="D2542" i="1"/>
  <c r="M2542" i="1" s="1"/>
  <c r="D2541" i="1"/>
  <c r="L2541" i="1" s="1"/>
  <c r="D2540" i="1"/>
  <c r="L2540" i="1" s="1"/>
  <c r="D2539" i="1"/>
  <c r="L2539" i="1" s="1"/>
  <c r="D2538" i="1"/>
  <c r="L2538" i="1" s="1"/>
  <c r="D2537" i="1"/>
  <c r="L2537" i="1" s="1"/>
  <c r="D2536" i="1"/>
  <c r="L2536" i="1" s="1"/>
  <c r="D2535" i="1"/>
  <c r="L2535" i="1" s="1"/>
  <c r="D2534" i="1"/>
  <c r="M2534" i="1" s="1"/>
  <c r="D2533" i="1"/>
  <c r="L2533" i="1" s="1"/>
  <c r="D2532" i="1"/>
  <c r="D2531" i="1"/>
  <c r="L2531" i="1" s="1"/>
  <c r="D2530" i="1"/>
  <c r="M2530" i="1" s="1"/>
  <c r="D2529" i="1"/>
  <c r="L2529" i="1" s="1"/>
  <c r="D2528" i="1"/>
  <c r="L2528" i="1" s="1"/>
  <c r="D2527" i="1"/>
  <c r="L2527" i="1" s="1"/>
  <c r="D2526" i="1"/>
  <c r="M2526" i="1" s="1"/>
  <c r="D2525" i="1"/>
  <c r="L2525" i="1" s="1"/>
  <c r="D2524" i="1"/>
  <c r="M2524" i="1" s="1"/>
  <c r="D2523" i="1"/>
  <c r="L2523" i="1" s="1"/>
  <c r="D2522" i="1"/>
  <c r="L2522" i="1" s="1"/>
  <c r="D2521" i="1"/>
  <c r="L2521" i="1" s="1"/>
  <c r="D2520" i="1"/>
  <c r="M2520" i="1" s="1"/>
  <c r="D2519" i="1"/>
  <c r="L2519" i="1" s="1"/>
  <c r="D2518" i="1"/>
  <c r="M2518" i="1" s="1"/>
  <c r="D2517" i="1"/>
  <c r="L2517" i="1" s="1"/>
  <c r="D2516" i="1"/>
  <c r="M2516" i="1" s="1"/>
  <c r="D2515" i="1"/>
  <c r="L2515" i="1" s="1"/>
  <c r="D2514" i="1"/>
  <c r="L2514" i="1" s="1"/>
  <c r="D2513" i="1"/>
  <c r="L2513" i="1" s="1"/>
  <c r="D2512" i="1"/>
  <c r="L2512" i="1" s="1"/>
  <c r="D2511" i="1"/>
  <c r="L2511" i="1" s="1"/>
  <c r="D2510" i="1"/>
  <c r="M2510" i="1" s="1"/>
  <c r="D2509" i="1"/>
  <c r="L2509" i="1" s="1"/>
  <c r="D2508" i="1"/>
  <c r="M2508" i="1" s="1"/>
  <c r="D2507" i="1"/>
  <c r="L2507" i="1" s="1"/>
  <c r="D2506" i="1"/>
  <c r="L2506" i="1" s="1"/>
  <c r="D2505" i="1"/>
  <c r="L2505" i="1" s="1"/>
  <c r="D2504" i="1"/>
  <c r="D2503" i="1"/>
  <c r="L2503" i="1" s="1"/>
  <c r="D2502" i="1"/>
  <c r="M2502" i="1" s="1"/>
  <c r="D2501" i="1"/>
  <c r="L2501" i="1" s="1"/>
  <c r="D2500" i="1"/>
  <c r="M2500" i="1" s="1"/>
  <c r="D2499" i="1"/>
  <c r="L2499" i="1" s="1"/>
  <c r="D2498" i="1"/>
  <c r="M2498" i="1" s="1"/>
  <c r="D2497" i="1"/>
  <c r="L2497" i="1" s="1"/>
  <c r="D2496" i="1"/>
  <c r="L2496" i="1" s="1"/>
  <c r="D2495" i="1"/>
  <c r="L2495" i="1" s="1"/>
  <c r="D2494" i="1"/>
  <c r="M2494" i="1" s="1"/>
  <c r="D2493" i="1"/>
  <c r="L2493" i="1" s="1"/>
  <c r="D2492" i="1"/>
  <c r="L2492" i="1" s="1"/>
  <c r="D2491" i="1"/>
  <c r="L2491" i="1" s="1"/>
  <c r="D2490" i="1"/>
  <c r="L2490" i="1" s="1"/>
  <c r="D2489" i="1"/>
  <c r="L2489" i="1" s="1"/>
  <c r="D2488" i="1"/>
  <c r="D2487" i="1"/>
  <c r="L2487" i="1" s="1"/>
  <c r="D2486" i="1"/>
  <c r="M2486" i="1" s="1"/>
  <c r="D2485" i="1"/>
  <c r="L2485" i="1" s="1"/>
  <c r="D2484" i="1"/>
  <c r="M2484" i="1" s="1"/>
  <c r="D2483" i="1"/>
  <c r="L2483" i="1" s="1"/>
  <c r="D2482" i="1"/>
  <c r="M2482" i="1" s="1"/>
  <c r="D2481" i="1"/>
  <c r="L2481" i="1" s="1"/>
  <c r="D2480" i="1"/>
  <c r="L2480" i="1" s="1"/>
  <c r="D2479" i="1"/>
  <c r="L2479" i="1" s="1"/>
  <c r="D2478" i="1"/>
  <c r="M2478" i="1" s="1"/>
  <c r="D2477" i="1"/>
  <c r="L2477" i="1" s="1"/>
  <c r="D2476" i="1"/>
  <c r="D2475" i="1"/>
  <c r="L2475" i="1" s="1"/>
  <c r="D2474" i="1"/>
  <c r="L2474" i="1" s="1"/>
  <c r="D2473" i="1"/>
  <c r="L2473" i="1" s="1"/>
  <c r="D2472" i="1"/>
  <c r="L2472" i="1" s="1"/>
  <c r="D2471" i="1"/>
  <c r="L2471" i="1" s="1"/>
  <c r="D2470" i="1"/>
  <c r="M2470" i="1" s="1"/>
  <c r="D2469" i="1"/>
  <c r="L2469" i="1" s="1"/>
  <c r="D2468" i="1"/>
  <c r="M2468" i="1" s="1"/>
  <c r="D2467" i="1"/>
  <c r="L2467" i="1" s="1"/>
  <c r="D2466" i="1"/>
  <c r="M2466" i="1" s="1"/>
  <c r="D2465" i="1"/>
  <c r="L2465" i="1" s="1"/>
  <c r="D2464" i="1"/>
  <c r="L2464" i="1" s="1"/>
  <c r="D2463" i="1"/>
  <c r="L2463" i="1" s="1"/>
  <c r="D2462" i="1"/>
  <c r="M2462" i="1" s="1"/>
  <c r="D2461" i="1"/>
  <c r="D2460" i="1"/>
  <c r="L2460" i="1" s="1"/>
  <c r="D2459" i="1"/>
  <c r="D2458" i="1"/>
  <c r="L2458" i="1" s="1"/>
  <c r="D2457" i="1"/>
  <c r="D2456" i="1"/>
  <c r="D2455" i="1"/>
  <c r="L2455" i="1" s="1"/>
  <c r="D2454" i="1"/>
  <c r="M2454" i="1" s="1"/>
  <c r="D2453" i="1"/>
  <c r="D2452" i="1"/>
  <c r="L2452" i="1" s="1"/>
  <c r="D2451" i="1"/>
  <c r="D2450" i="1"/>
  <c r="L2450" i="1" s="1"/>
  <c r="D2449" i="1"/>
  <c r="D2448" i="1"/>
  <c r="M2448" i="1" s="1"/>
  <c r="D2447" i="1"/>
  <c r="L2447" i="1" s="1"/>
  <c r="D2446" i="1"/>
  <c r="L2446" i="1" s="1"/>
  <c r="D2445" i="1"/>
  <c r="D2444" i="1"/>
  <c r="M2444" i="1" s="1"/>
  <c r="D2443" i="1"/>
  <c r="L2443" i="1" s="1"/>
  <c r="D2442" i="1"/>
  <c r="L2442" i="1" s="1"/>
  <c r="D2441" i="1"/>
  <c r="D2440" i="1"/>
  <c r="L2440" i="1" s="1"/>
  <c r="D2439" i="1"/>
  <c r="L2439" i="1" s="1"/>
  <c r="D2438" i="1"/>
  <c r="M2438" i="1" s="1"/>
  <c r="D2437" i="1"/>
  <c r="D2436" i="1"/>
  <c r="L2436" i="1" s="1"/>
  <c r="D2435" i="1"/>
  <c r="D2434" i="1"/>
  <c r="M2434" i="1" s="1"/>
  <c r="D2433" i="1"/>
  <c r="D2432" i="1"/>
  <c r="M2432" i="1" s="1"/>
  <c r="D2431" i="1"/>
  <c r="D2430" i="1"/>
  <c r="D2429" i="1"/>
  <c r="D2428" i="1"/>
  <c r="L2428" i="1" s="1"/>
  <c r="D2427" i="1"/>
  <c r="L2427" i="1" s="1"/>
  <c r="D2426" i="1"/>
  <c r="M2426" i="1" s="1"/>
  <c r="D2425" i="1"/>
  <c r="D2424" i="1"/>
  <c r="M2424" i="1" s="1"/>
  <c r="D2423" i="1"/>
  <c r="D2422" i="1"/>
  <c r="L2422" i="1" s="1"/>
  <c r="D2421" i="1"/>
  <c r="D2420" i="1"/>
  <c r="L2420" i="1" s="1"/>
  <c r="D2419" i="1"/>
  <c r="D2418" i="1"/>
  <c r="M2418" i="1" s="1"/>
  <c r="D2417" i="1"/>
  <c r="D2416" i="1"/>
  <c r="M2416" i="1" s="1"/>
  <c r="D2415" i="1"/>
  <c r="L2415" i="1" s="1"/>
  <c r="D2414" i="1"/>
  <c r="L2414" i="1" s="1"/>
  <c r="D2413" i="1"/>
  <c r="D2412" i="1"/>
  <c r="L2412" i="1" s="1"/>
  <c r="D2411" i="1"/>
  <c r="D2410" i="1"/>
  <c r="M2410" i="1" s="1"/>
  <c r="D2409" i="1"/>
  <c r="D2408" i="1"/>
  <c r="D2407" i="1"/>
  <c r="L2407" i="1" s="1"/>
  <c r="D2406" i="1"/>
  <c r="L2406" i="1" s="1"/>
  <c r="D2405" i="1"/>
  <c r="D2404" i="1"/>
  <c r="L2404" i="1" s="1"/>
  <c r="D2403" i="1"/>
  <c r="L2403" i="1" s="1"/>
  <c r="D2402" i="1"/>
  <c r="M2402" i="1" s="1"/>
  <c r="D2401" i="1"/>
  <c r="D2400" i="1"/>
  <c r="M2400" i="1" s="1"/>
  <c r="D2399" i="1"/>
  <c r="L2399" i="1" s="1"/>
  <c r="D2398" i="1"/>
  <c r="L2398" i="1" s="1"/>
  <c r="D2397" i="1"/>
  <c r="D2396" i="1"/>
  <c r="L2396" i="1" s="1"/>
  <c r="D2395" i="1"/>
  <c r="L2395" i="1" s="1"/>
  <c r="D2394" i="1"/>
  <c r="M2394" i="1" s="1"/>
  <c r="D2393" i="1"/>
  <c r="D2392" i="1"/>
  <c r="M2392" i="1" s="1"/>
  <c r="D2391" i="1"/>
  <c r="L2391" i="1" s="1"/>
  <c r="D2390" i="1"/>
  <c r="L2390" i="1" s="1"/>
  <c r="D2389" i="1"/>
  <c r="D2388" i="1"/>
  <c r="L2388" i="1" s="1"/>
  <c r="D2387" i="1"/>
  <c r="D2386" i="1"/>
  <c r="M2386" i="1" s="1"/>
  <c r="D2385" i="1"/>
  <c r="D2384" i="1"/>
  <c r="M2384" i="1" s="1"/>
  <c r="D2383" i="1"/>
  <c r="L2383" i="1" s="1"/>
  <c r="D2382" i="1"/>
  <c r="D2381" i="1"/>
  <c r="D2380" i="1"/>
  <c r="L2380" i="1" s="1"/>
  <c r="D2379" i="1"/>
  <c r="D2378" i="1"/>
  <c r="M2378" i="1" s="1"/>
  <c r="D2377" i="1"/>
  <c r="D2376" i="1"/>
  <c r="M2376" i="1" s="1"/>
  <c r="D2375" i="1"/>
  <c r="D2374" i="1"/>
  <c r="M2374" i="1" s="1"/>
  <c r="D2373" i="1"/>
  <c r="D2372" i="1"/>
  <c r="L2372" i="1" s="1"/>
  <c r="D2371" i="1"/>
  <c r="L2371" i="1" s="1"/>
  <c r="D2370" i="1"/>
  <c r="M2370" i="1" s="1"/>
  <c r="D2369" i="1"/>
  <c r="D2368" i="1"/>
  <c r="M2368" i="1" s="1"/>
  <c r="D2367" i="1"/>
  <c r="D2366" i="1"/>
  <c r="L2366" i="1" s="1"/>
  <c r="D2365" i="1"/>
  <c r="N2365" i="1" s="1"/>
  <c r="D2364" i="1"/>
  <c r="L2364" i="1" s="1"/>
  <c r="D2363" i="1"/>
  <c r="L2363" i="1" s="1"/>
  <c r="D2362" i="1"/>
  <c r="M2362" i="1" s="1"/>
  <c r="D2361" i="1"/>
  <c r="N2361" i="1" s="1"/>
  <c r="D2360" i="1"/>
  <c r="M2360" i="1" s="1"/>
  <c r="D2359" i="1"/>
  <c r="D2358" i="1"/>
  <c r="L2358" i="1" s="1"/>
  <c r="D2357" i="1"/>
  <c r="N2357" i="1" s="1"/>
  <c r="D2356" i="1"/>
  <c r="L2356" i="1" s="1"/>
  <c r="D2355" i="1"/>
  <c r="D2354" i="1"/>
  <c r="M2354" i="1" s="1"/>
  <c r="D2353" i="1"/>
  <c r="N2353" i="1" s="1"/>
  <c r="D2352" i="1"/>
  <c r="M2352" i="1" s="1"/>
  <c r="D2351" i="1"/>
  <c r="L2351" i="1" s="1"/>
  <c r="D2350" i="1"/>
  <c r="M2350" i="1" s="1"/>
  <c r="D2349" i="1"/>
  <c r="N2349" i="1" s="1"/>
  <c r="D2348" i="1"/>
  <c r="L2348" i="1" s="1"/>
  <c r="D2347" i="1"/>
  <c r="L2347" i="1" s="1"/>
  <c r="D2346" i="1"/>
  <c r="D2345" i="1"/>
  <c r="N2345" i="1" s="1"/>
  <c r="D2344" i="1"/>
  <c r="M2344" i="1" s="1"/>
  <c r="D2343" i="1"/>
  <c r="N2343" i="1" s="1"/>
  <c r="D2342" i="1"/>
  <c r="M2342" i="1" s="1"/>
  <c r="D2341" i="1"/>
  <c r="N2341" i="1" s="1"/>
  <c r="D2340" i="1"/>
  <c r="L2340" i="1" s="1"/>
  <c r="D2339" i="1"/>
  <c r="N2339" i="1" s="1"/>
  <c r="D2338" i="1"/>
  <c r="M2338" i="1" s="1"/>
  <c r="D2337" i="1"/>
  <c r="D2336" i="1"/>
  <c r="M2336" i="1" s="1"/>
  <c r="D2335" i="1"/>
  <c r="N2335" i="1" s="1"/>
  <c r="D2334" i="1"/>
  <c r="L2334" i="1" s="1"/>
  <c r="D2333" i="1"/>
  <c r="N2333" i="1" s="1"/>
  <c r="D2332" i="1"/>
  <c r="L2332" i="1" s="1"/>
  <c r="D2331" i="1"/>
  <c r="L2331" i="1" s="1"/>
  <c r="D2330" i="1"/>
  <c r="M2330" i="1" s="1"/>
  <c r="D2329" i="1"/>
  <c r="L2329" i="1" s="1"/>
  <c r="D2328" i="1"/>
  <c r="M2328" i="1" s="1"/>
  <c r="D2327" i="1"/>
  <c r="L2327" i="1" s="1"/>
  <c r="D2326" i="1"/>
  <c r="L2326" i="1" s="1"/>
  <c r="D2325" i="1"/>
  <c r="N2325" i="1" s="1"/>
  <c r="D2324" i="1"/>
  <c r="M2324" i="1" s="1"/>
  <c r="D2323" i="1"/>
  <c r="L2323" i="1" s="1"/>
  <c r="D2322" i="1"/>
  <c r="L2322" i="1" s="1"/>
  <c r="D2321" i="1"/>
  <c r="L2321" i="1" s="1"/>
  <c r="D2320" i="1"/>
  <c r="M2320" i="1" s="1"/>
  <c r="D2319" i="1"/>
  <c r="M2319" i="1" s="1"/>
  <c r="D2318" i="1"/>
  <c r="M2318" i="1" s="1"/>
  <c r="D2317" i="1"/>
  <c r="N2317" i="1" s="1"/>
  <c r="D2316" i="1"/>
  <c r="M2316" i="1" s="1"/>
  <c r="D2315" i="1"/>
  <c r="L2315" i="1" s="1"/>
  <c r="D2314" i="1"/>
  <c r="L2314" i="1" s="1"/>
  <c r="D2313" i="1"/>
  <c r="L2313" i="1" s="1"/>
  <c r="D2312" i="1"/>
  <c r="L2312" i="1" s="1"/>
  <c r="D2311" i="1"/>
  <c r="N2311" i="1" s="1"/>
  <c r="D2310" i="1"/>
  <c r="M2310" i="1" s="1"/>
  <c r="D2309" i="1"/>
  <c r="L2309" i="1" s="1"/>
  <c r="D2308" i="1"/>
  <c r="M2308" i="1" s="1"/>
  <c r="D2307" i="1"/>
  <c r="M2307" i="1" s="1"/>
  <c r="D2306" i="1"/>
  <c r="L2306" i="1" s="1"/>
  <c r="D2305" i="1"/>
  <c r="L2305" i="1" s="1"/>
  <c r="D2304" i="1"/>
  <c r="M2304" i="1" s="1"/>
  <c r="D2303" i="1"/>
  <c r="M2303" i="1" s="1"/>
  <c r="D2302" i="1"/>
  <c r="M2302" i="1" s="1"/>
  <c r="D2301" i="1"/>
  <c r="N2301" i="1" s="1"/>
  <c r="D2300" i="1"/>
  <c r="L2300" i="1" s="1"/>
  <c r="D2299" i="1"/>
  <c r="L2299" i="1" s="1"/>
  <c r="D2298" i="1"/>
  <c r="M2298" i="1" s="1"/>
  <c r="D2297" i="1"/>
  <c r="L2297" i="1" s="1"/>
  <c r="D2296" i="1"/>
  <c r="L2296" i="1" s="1"/>
  <c r="D2295" i="1"/>
  <c r="N2295" i="1" s="1"/>
  <c r="D2294" i="1"/>
  <c r="M2294" i="1" s="1"/>
  <c r="D2293" i="1"/>
  <c r="L2293" i="1" s="1"/>
  <c r="D2292" i="1"/>
  <c r="N2292" i="1" s="1"/>
  <c r="D2291" i="1"/>
  <c r="D2290" i="1"/>
  <c r="N2290" i="1" s="1"/>
  <c r="D2289" i="1"/>
  <c r="M2289" i="1" s="1"/>
  <c r="D2288" i="1"/>
  <c r="L2288" i="1" s="1"/>
  <c r="D2287" i="1"/>
  <c r="M2287" i="1" s="1"/>
  <c r="D2286" i="1"/>
  <c r="N2286" i="1" s="1"/>
  <c r="D2285" i="1"/>
  <c r="M2285" i="1" s="1"/>
  <c r="D2284" i="1"/>
  <c r="N2284" i="1" s="1"/>
  <c r="D2283" i="1"/>
  <c r="L2283" i="1" s="1"/>
  <c r="D2282" i="1"/>
  <c r="D2281" i="1"/>
  <c r="M2281" i="1" s="1"/>
  <c r="D2280" i="1"/>
  <c r="L2280" i="1" s="1"/>
  <c r="D2279" i="1"/>
  <c r="M2279" i="1" s="1"/>
  <c r="D2278" i="1"/>
  <c r="N2278" i="1" s="1"/>
  <c r="D2277" i="1"/>
  <c r="L2277" i="1" s="1"/>
  <c r="D2276" i="1"/>
  <c r="N2276" i="1" s="1"/>
  <c r="D2275" i="1"/>
  <c r="L2275" i="1" s="1"/>
  <c r="D2274" i="1"/>
  <c r="L2274" i="1" s="1"/>
  <c r="D2273" i="1"/>
  <c r="D2272" i="1"/>
  <c r="L2272" i="1" s="1"/>
  <c r="D2271" i="1"/>
  <c r="L2271" i="1" s="1"/>
  <c r="D2270" i="1"/>
  <c r="N2270" i="1" s="1"/>
  <c r="D2269" i="1"/>
  <c r="L2269" i="1" s="1"/>
  <c r="D2268" i="1"/>
  <c r="N2268" i="1" s="1"/>
  <c r="D2267" i="1"/>
  <c r="L2267" i="1" s="1"/>
  <c r="D2266" i="1"/>
  <c r="L2266" i="1" s="1"/>
  <c r="D2265" i="1"/>
  <c r="L2265" i="1" s="1"/>
  <c r="D2264" i="1"/>
  <c r="L2264" i="1" s="1"/>
  <c r="D2263" i="1"/>
  <c r="L2263" i="1" s="1"/>
  <c r="D2262" i="1"/>
  <c r="N2262" i="1" s="1"/>
  <c r="D2261" i="1"/>
  <c r="M2261" i="1" s="1"/>
  <c r="D2260" i="1"/>
  <c r="N2260" i="1" s="1"/>
  <c r="D2259" i="1"/>
  <c r="L2259" i="1" s="1"/>
  <c r="D2258" i="1"/>
  <c r="N2258" i="1" s="1"/>
  <c r="D2257" i="1"/>
  <c r="L2257" i="1" s="1"/>
  <c r="D2256" i="1"/>
  <c r="L2256" i="1" s="1"/>
  <c r="D2255" i="1"/>
  <c r="M2255" i="1" s="1"/>
  <c r="D2254" i="1"/>
  <c r="N2254" i="1" s="1"/>
  <c r="D2253" i="1"/>
  <c r="L2253" i="1" s="1"/>
  <c r="D2252" i="1"/>
  <c r="N2252" i="1" s="1"/>
  <c r="D2251" i="1"/>
  <c r="L2251" i="1" s="1"/>
  <c r="D2250" i="1"/>
  <c r="D2249" i="1"/>
  <c r="M2249" i="1" s="1"/>
  <c r="D2248" i="1"/>
  <c r="L2248" i="1" s="1"/>
  <c r="D2247" i="1"/>
  <c r="M2247" i="1" s="1"/>
  <c r="D2246" i="1"/>
  <c r="N2246" i="1" s="1"/>
  <c r="D2245" i="1"/>
  <c r="L2245" i="1" s="1"/>
  <c r="D2244" i="1"/>
  <c r="N2244" i="1" s="1"/>
  <c r="D2243" i="1"/>
  <c r="M2243" i="1" s="1"/>
  <c r="D2242" i="1"/>
  <c r="L2242" i="1" s="1"/>
  <c r="D2241" i="1"/>
  <c r="D2240" i="1"/>
  <c r="L2240" i="1" s="1"/>
  <c r="D2239" i="1"/>
  <c r="L2239" i="1" s="1"/>
  <c r="D2238" i="1"/>
  <c r="N2238" i="1" s="1"/>
  <c r="D2237" i="1"/>
  <c r="M2237" i="1" s="1"/>
  <c r="D2236" i="1"/>
  <c r="N2236" i="1" s="1"/>
  <c r="D2235" i="1"/>
  <c r="M2235" i="1" s="1"/>
  <c r="D2234" i="1"/>
  <c r="N2234" i="1" s="1"/>
  <c r="D2233" i="1"/>
  <c r="L2233" i="1" s="1"/>
  <c r="D2232" i="1"/>
  <c r="L2232" i="1" s="1"/>
  <c r="D2231" i="1"/>
  <c r="M2231" i="1" s="1"/>
  <c r="D2230" i="1"/>
  <c r="N2230" i="1" s="1"/>
  <c r="D2229" i="1"/>
  <c r="L2229" i="1" s="1"/>
  <c r="D2228" i="1"/>
  <c r="N2228" i="1" s="1"/>
  <c r="D2227" i="1"/>
  <c r="D2226" i="1"/>
  <c r="L2226" i="1" s="1"/>
  <c r="D2225" i="1"/>
  <c r="M2225" i="1" s="1"/>
  <c r="D2224" i="1"/>
  <c r="L2224" i="1" s="1"/>
  <c r="D2223" i="1"/>
  <c r="L2223" i="1" s="1"/>
  <c r="D2222" i="1"/>
  <c r="N2222" i="1" s="1"/>
  <c r="D2221" i="1"/>
  <c r="M2221" i="1" s="1"/>
  <c r="D2220" i="1"/>
  <c r="N2220" i="1" s="1"/>
  <c r="D2219" i="1"/>
  <c r="L2219" i="1" s="1"/>
  <c r="D2218" i="1"/>
  <c r="D2217" i="1"/>
  <c r="M2217" i="1" s="1"/>
  <c r="D2216" i="1"/>
  <c r="L2216" i="1" s="1"/>
  <c r="D2215" i="1"/>
  <c r="L2215" i="1" s="1"/>
  <c r="D2214" i="1"/>
  <c r="N2214" i="1" s="1"/>
  <c r="D2213" i="1"/>
  <c r="M2213" i="1" s="1"/>
  <c r="D2212" i="1"/>
  <c r="N2212" i="1" s="1"/>
  <c r="D2211" i="1"/>
  <c r="M2211" i="1" s="1"/>
  <c r="D2210" i="1"/>
  <c r="N2210" i="1" s="1"/>
  <c r="D2209" i="1"/>
  <c r="D2208" i="1"/>
  <c r="L2208" i="1" s="1"/>
  <c r="D2207" i="1"/>
  <c r="L2207" i="1" s="1"/>
  <c r="D2206" i="1"/>
  <c r="N2206" i="1" s="1"/>
  <c r="D2205" i="1"/>
  <c r="M2205" i="1" s="1"/>
  <c r="D2204" i="1"/>
  <c r="N2204" i="1" s="1"/>
  <c r="D2203" i="1"/>
  <c r="M2203" i="1" s="1"/>
  <c r="D2202" i="1"/>
  <c r="N2202" i="1" s="1"/>
  <c r="D2201" i="1"/>
  <c r="M2201" i="1" s="1"/>
  <c r="D2200" i="1"/>
  <c r="L2200" i="1" s="1"/>
  <c r="D2199" i="1"/>
  <c r="L2199" i="1" s="1"/>
  <c r="D2198" i="1"/>
  <c r="N2198" i="1" s="1"/>
  <c r="D2197" i="1"/>
  <c r="M2197" i="1" s="1"/>
  <c r="D2196" i="1"/>
  <c r="N2196" i="1" s="1"/>
  <c r="D2195" i="1"/>
  <c r="D2194" i="1"/>
  <c r="L2194" i="1" s="1"/>
  <c r="D2193" i="1"/>
  <c r="M2193" i="1" s="1"/>
  <c r="D2192" i="1"/>
  <c r="L2192" i="1" s="1"/>
  <c r="D2191" i="1"/>
  <c r="L2191" i="1" s="1"/>
  <c r="D2190" i="1"/>
  <c r="N2190" i="1" s="1"/>
  <c r="D2189" i="1"/>
  <c r="M2189" i="1" s="1"/>
  <c r="D2188" i="1"/>
  <c r="N2188" i="1" s="1"/>
  <c r="D2187" i="1"/>
  <c r="L2187" i="1" s="1"/>
  <c r="D2186" i="1"/>
  <c r="L2186" i="1" s="1"/>
  <c r="D2185" i="1"/>
  <c r="M2185" i="1" s="1"/>
  <c r="D2184" i="1"/>
  <c r="L2184" i="1" s="1"/>
  <c r="D2183" i="1"/>
  <c r="M2183" i="1" s="1"/>
  <c r="D2182" i="1"/>
  <c r="N2182" i="1" s="1"/>
  <c r="D2181" i="1"/>
  <c r="M2181" i="1" s="1"/>
  <c r="D2180" i="1"/>
  <c r="N2180" i="1" s="1"/>
  <c r="D2179" i="1"/>
  <c r="L2179" i="1" s="1"/>
  <c r="D2178" i="1"/>
  <c r="L2178" i="1" s="1"/>
  <c r="D2177" i="1"/>
  <c r="D2176" i="1"/>
  <c r="L2176" i="1" s="1"/>
  <c r="D2175" i="1"/>
  <c r="L2175" i="1" s="1"/>
  <c r="D2174" i="1"/>
  <c r="N2174" i="1" s="1"/>
  <c r="D2173" i="1"/>
  <c r="M2173" i="1" s="1"/>
  <c r="D2172" i="1"/>
  <c r="N2172" i="1" s="1"/>
  <c r="D2171" i="1"/>
  <c r="L2171" i="1" s="1"/>
  <c r="D2170" i="1"/>
  <c r="N2170" i="1" s="1"/>
  <c r="D2169" i="1"/>
  <c r="M2169" i="1" s="1"/>
  <c r="D2168" i="1"/>
  <c r="L2168" i="1" s="1"/>
  <c r="D2167" i="1"/>
  <c r="L2167" i="1" s="1"/>
  <c r="D2166" i="1"/>
  <c r="N2166" i="1" s="1"/>
  <c r="D2165" i="1"/>
  <c r="M2165" i="1" s="1"/>
  <c r="D2164" i="1"/>
  <c r="N2164" i="1" s="1"/>
  <c r="D2163" i="1"/>
  <c r="D2162" i="1"/>
  <c r="L2162" i="1" s="1"/>
  <c r="D2161" i="1"/>
  <c r="M2161" i="1" s="1"/>
  <c r="D2160" i="1"/>
  <c r="L2160" i="1" s="1"/>
  <c r="D2159" i="1"/>
  <c r="M2159" i="1" s="1"/>
  <c r="D2158" i="1"/>
  <c r="N2158" i="1" s="1"/>
  <c r="D2157" i="1"/>
  <c r="M2157" i="1" s="1"/>
  <c r="D2156" i="1"/>
  <c r="N2156" i="1" s="1"/>
  <c r="D2155" i="1"/>
  <c r="L2155" i="1" s="1"/>
  <c r="D2154" i="1"/>
  <c r="L2154" i="1" s="1"/>
  <c r="D2153" i="1"/>
  <c r="M2153" i="1" s="1"/>
  <c r="D2152" i="1"/>
  <c r="L2152" i="1" s="1"/>
  <c r="D2151" i="1"/>
  <c r="M2151" i="1" s="1"/>
  <c r="D2150" i="1"/>
  <c r="N2150" i="1" s="1"/>
  <c r="D2149" i="1"/>
  <c r="M2149" i="1" s="1"/>
  <c r="D2148" i="1"/>
  <c r="N2148" i="1" s="1"/>
  <c r="D2147" i="1"/>
  <c r="L2147" i="1" s="1"/>
  <c r="D2146" i="1"/>
  <c r="N2146" i="1" s="1"/>
  <c r="D2145" i="1"/>
  <c r="M2145" i="1" s="1"/>
  <c r="D2144" i="1"/>
  <c r="L2144" i="1" s="1"/>
  <c r="D2143" i="1"/>
  <c r="M2143" i="1" s="1"/>
  <c r="D2142" i="1"/>
  <c r="D2141" i="1"/>
  <c r="M2141" i="1" s="1"/>
  <c r="D2140" i="1"/>
  <c r="N2140" i="1" s="1"/>
  <c r="D2139" i="1"/>
  <c r="M2139" i="1" s="1"/>
  <c r="D2138" i="1"/>
  <c r="L2138" i="1" s="1"/>
  <c r="D2137" i="1"/>
  <c r="M2137" i="1" s="1"/>
  <c r="D2136" i="1"/>
  <c r="L2136" i="1" s="1"/>
  <c r="D2135" i="1"/>
  <c r="L2135" i="1" s="1"/>
  <c r="D2134" i="1"/>
  <c r="N2134" i="1" s="1"/>
  <c r="D2133" i="1"/>
  <c r="M2133" i="1" s="1"/>
  <c r="D2132" i="1"/>
  <c r="N2132" i="1" s="1"/>
  <c r="D2131" i="1"/>
  <c r="M2131" i="1" s="1"/>
  <c r="D2130" i="1"/>
  <c r="L2130" i="1" s="1"/>
  <c r="D2129" i="1"/>
  <c r="M2129" i="1" s="1"/>
  <c r="D2128" i="1"/>
  <c r="L2128" i="1" s="1"/>
  <c r="D2127" i="1"/>
  <c r="L2127" i="1" s="1"/>
  <c r="D2126" i="1"/>
  <c r="N2126" i="1" s="1"/>
  <c r="D2125" i="1"/>
  <c r="M2125" i="1" s="1"/>
  <c r="D2124" i="1"/>
  <c r="N2124" i="1" s="1"/>
  <c r="D2123" i="1"/>
  <c r="L2123" i="1" s="1"/>
  <c r="D2122" i="1"/>
  <c r="D2121" i="1"/>
  <c r="M2121" i="1" s="1"/>
  <c r="D2120" i="1"/>
  <c r="L2120" i="1" s="1"/>
  <c r="D2119" i="1"/>
  <c r="L2119" i="1" s="1"/>
  <c r="D2118" i="1"/>
  <c r="D2117" i="1"/>
  <c r="M2117" i="1" s="1"/>
  <c r="D2116" i="1"/>
  <c r="N2116" i="1" s="1"/>
  <c r="D2115" i="1"/>
  <c r="D2114" i="1"/>
  <c r="N2114" i="1" s="1"/>
  <c r="D2113" i="1"/>
  <c r="M2113" i="1" s="1"/>
  <c r="D2112" i="1"/>
  <c r="N2112" i="1" s="1"/>
  <c r="D2111" i="1"/>
  <c r="M2111" i="1" s="1"/>
  <c r="D2110" i="1"/>
  <c r="L2110" i="1" s="1"/>
  <c r="D2109" i="1"/>
  <c r="L2109" i="1" s="1"/>
  <c r="D2108" i="1"/>
  <c r="N2108" i="1" s="1"/>
  <c r="D2107" i="1"/>
  <c r="M2107" i="1" s="1"/>
  <c r="D2106" i="1"/>
  <c r="N2106" i="1" s="1"/>
  <c r="D2105" i="1"/>
  <c r="M2105" i="1" s="1"/>
  <c r="D2104" i="1"/>
  <c r="D2103" i="1"/>
  <c r="M2103" i="1" s="1"/>
  <c r="D2102" i="1"/>
  <c r="L2102" i="1" s="1"/>
  <c r="D2101" i="1"/>
  <c r="L2101" i="1" s="1"/>
  <c r="D2100" i="1"/>
  <c r="D2099" i="1"/>
  <c r="D2098" i="1"/>
  <c r="L2098" i="1" s="1"/>
  <c r="D2097" i="1"/>
  <c r="L2097" i="1" s="1"/>
  <c r="D2096" i="1"/>
  <c r="M2096" i="1" s="1"/>
  <c r="D2095" i="1"/>
  <c r="L2095" i="1" s="1"/>
  <c r="D2094" i="1"/>
  <c r="D2093" i="1"/>
  <c r="M2093" i="1" s="1"/>
  <c r="D2092" i="1"/>
  <c r="M2092" i="1" s="1"/>
  <c r="D2091" i="1"/>
  <c r="M2091" i="1" s="1"/>
  <c r="D2090" i="1"/>
  <c r="D2089" i="1"/>
  <c r="L2089" i="1" s="1"/>
  <c r="D2088" i="1"/>
  <c r="L2088" i="1" s="1"/>
  <c r="D2087" i="1"/>
  <c r="M2087" i="1" s="1"/>
  <c r="D2086" i="1"/>
  <c r="L2086" i="1" s="1"/>
  <c r="D2085" i="1"/>
  <c r="L2085" i="1" s="1"/>
  <c r="D2084" i="1"/>
  <c r="D2083" i="1"/>
  <c r="M2083" i="1" s="1"/>
  <c r="D2082" i="1"/>
  <c r="M2082" i="1" s="1"/>
  <c r="D2081" i="1"/>
  <c r="L2081" i="1" s="1"/>
  <c r="D2080" i="1"/>
  <c r="M2080" i="1" s="1"/>
  <c r="D2079" i="1"/>
  <c r="L2079" i="1" s="1"/>
  <c r="D2078" i="1"/>
  <c r="L2078" i="1" s="1"/>
  <c r="D2077" i="1"/>
  <c r="M2077" i="1" s="1"/>
  <c r="D2076" i="1"/>
  <c r="D2075" i="1"/>
  <c r="D2074" i="1"/>
  <c r="N2074" i="1" s="1"/>
  <c r="D2073" i="1"/>
  <c r="M2073" i="1" s="1"/>
  <c r="D2072" i="1"/>
  <c r="L2072" i="1" s="1"/>
  <c r="D2071" i="1"/>
  <c r="L2071" i="1" s="1"/>
  <c r="D2070" i="1"/>
  <c r="L2070" i="1" s="1"/>
  <c r="D2069" i="1"/>
  <c r="L2069" i="1" s="1"/>
  <c r="D2068" i="1"/>
  <c r="N2068" i="1" s="1"/>
  <c r="D2067" i="1"/>
  <c r="M2067" i="1" s="1"/>
  <c r="D2066" i="1"/>
  <c r="L2066" i="1" s="1"/>
  <c r="D2065" i="1"/>
  <c r="M2065" i="1" s="1"/>
  <c r="D2064" i="1"/>
  <c r="L2064" i="1" s="1"/>
  <c r="D2063" i="1"/>
  <c r="L2063" i="1" s="1"/>
  <c r="D2062" i="1"/>
  <c r="N2062" i="1" s="1"/>
  <c r="D2061" i="1"/>
  <c r="M2061" i="1" s="1"/>
  <c r="D2060" i="1"/>
  <c r="M2060" i="1" s="1"/>
  <c r="D2059" i="1"/>
  <c r="D2058" i="1"/>
  <c r="L2058" i="1" s="1"/>
  <c r="D2057" i="1"/>
  <c r="L2057" i="1" s="1"/>
  <c r="D2056" i="1"/>
  <c r="N2056" i="1" s="1"/>
  <c r="D2055" i="1"/>
  <c r="M2055" i="1" s="1"/>
  <c r="D2054" i="1"/>
  <c r="L2054" i="1" s="1"/>
  <c r="D2053" i="1"/>
  <c r="L2053" i="1" s="1"/>
  <c r="D2052" i="1"/>
  <c r="D2051" i="1"/>
  <c r="M2051" i="1" s="1"/>
  <c r="D2050" i="1"/>
  <c r="M2050" i="1" s="1"/>
  <c r="D2049" i="1"/>
  <c r="L2049" i="1" s="1"/>
  <c r="D2048" i="1"/>
  <c r="L2048" i="1" s="1"/>
  <c r="D2047" i="1"/>
  <c r="L2047" i="1" s="1"/>
  <c r="D2046" i="1"/>
  <c r="N2046" i="1" s="1"/>
  <c r="D2045" i="1"/>
  <c r="M2045" i="1" s="1"/>
  <c r="D2044" i="1"/>
  <c r="L2044" i="1" s="1"/>
  <c r="D2043" i="1"/>
  <c r="M2043" i="1" s="1"/>
  <c r="D2042" i="1"/>
  <c r="L2042" i="1" s="1"/>
  <c r="D2041" i="1"/>
  <c r="M2041" i="1" s="1"/>
  <c r="D2040" i="1"/>
  <c r="L2040" i="1" s="1"/>
  <c r="D2039" i="1"/>
  <c r="L2039" i="1" s="1"/>
  <c r="D2038" i="1"/>
  <c r="L2038" i="1" s="1"/>
  <c r="D2037" i="1"/>
  <c r="L2037" i="1" s="1"/>
  <c r="D2036" i="1"/>
  <c r="N2036" i="1" s="1"/>
  <c r="D2035" i="1"/>
  <c r="M2035" i="1" s="1"/>
  <c r="D2034" i="1"/>
  <c r="D2033" i="1"/>
  <c r="L2033" i="1" s="1"/>
  <c r="D2032" i="1"/>
  <c r="N2032" i="1" s="1"/>
  <c r="D2031" i="1"/>
  <c r="L2031" i="1" s="1"/>
  <c r="D2030" i="1"/>
  <c r="L2030" i="1" s="1"/>
  <c r="D2029" i="1"/>
  <c r="M2029" i="1" s="1"/>
  <c r="D2028" i="1"/>
  <c r="M2028" i="1" s="1"/>
  <c r="D2027" i="1"/>
  <c r="M2027" i="1" s="1"/>
  <c r="D2026" i="1"/>
  <c r="L2026" i="1" s="1"/>
  <c r="D2025" i="1"/>
  <c r="M2025" i="1" s="1"/>
  <c r="D2024" i="1"/>
  <c r="N2024" i="1" s="1"/>
  <c r="D2023" i="1"/>
  <c r="M2023" i="1" s="1"/>
  <c r="D2022" i="1"/>
  <c r="L2022" i="1" s="1"/>
  <c r="D2021" i="1"/>
  <c r="L2021" i="1" s="1"/>
  <c r="D2020" i="1"/>
  <c r="N2020" i="1" s="1"/>
  <c r="D2019" i="1"/>
  <c r="L2019" i="1" s="1"/>
  <c r="D2018" i="1"/>
  <c r="M2018" i="1" s="1"/>
  <c r="D2017" i="1"/>
  <c r="L2017" i="1" s="1"/>
  <c r="D2016" i="1"/>
  <c r="L2016" i="1" s="1"/>
  <c r="D2015" i="1"/>
  <c r="L2015" i="1" s="1"/>
  <c r="D2014" i="1"/>
  <c r="N2014" i="1" s="1"/>
  <c r="D2013" i="1"/>
  <c r="D2012" i="1"/>
  <c r="M2012" i="1" s="1"/>
  <c r="D2011" i="1"/>
  <c r="M2011" i="1" s="1"/>
  <c r="D2010" i="1"/>
  <c r="L2010" i="1" s="1"/>
  <c r="D2009" i="1"/>
  <c r="D2008" i="1"/>
  <c r="N2008" i="1" s="1"/>
  <c r="D2007" i="1"/>
  <c r="M2007" i="1" s="1"/>
  <c r="D2006" i="1"/>
  <c r="L2006" i="1" s="1"/>
  <c r="D2005" i="1"/>
  <c r="L2005" i="1" s="1"/>
  <c r="D2004" i="1"/>
  <c r="L2004" i="1" s="1"/>
  <c r="D2003" i="1"/>
  <c r="M2003" i="1" s="1"/>
  <c r="D2002" i="1"/>
  <c r="L2002" i="1" s="1"/>
  <c r="D2001" i="1"/>
  <c r="D2000" i="1"/>
  <c r="N2000" i="1" s="1"/>
  <c r="D1999" i="1"/>
  <c r="L1999" i="1" s="1"/>
  <c r="D1998" i="1"/>
  <c r="L1998" i="1" s="1"/>
  <c r="D1997" i="1"/>
  <c r="L1997" i="1" s="1"/>
  <c r="D1996" i="1"/>
  <c r="M1996" i="1" s="1"/>
  <c r="D1995" i="1"/>
  <c r="D1994" i="1"/>
  <c r="N1994" i="1" s="1"/>
  <c r="D1993" i="1"/>
  <c r="D1992" i="1"/>
  <c r="L1992" i="1" s="1"/>
  <c r="D1991" i="1"/>
  <c r="L1991" i="1" s="1"/>
  <c r="D1990" i="1"/>
  <c r="N1990" i="1" s="1"/>
  <c r="D1989" i="1"/>
  <c r="L1989" i="1" s="1"/>
  <c r="D1988" i="1"/>
  <c r="N1988" i="1" s="1"/>
  <c r="D1987" i="1"/>
  <c r="N1987" i="1" s="1"/>
  <c r="D1986" i="1"/>
  <c r="N1986" i="1" s="1"/>
  <c r="D1985" i="1"/>
  <c r="D1984" i="1"/>
  <c r="L1984" i="1" s="1"/>
  <c r="D1983" i="1"/>
  <c r="L1983" i="1" s="1"/>
  <c r="D1982" i="1"/>
  <c r="L1982" i="1" s="1"/>
  <c r="D1981" i="1"/>
  <c r="D1980" i="1"/>
  <c r="L1980" i="1" s="1"/>
  <c r="D1979" i="1"/>
  <c r="L1979" i="1" s="1"/>
  <c r="D1978" i="1"/>
  <c r="L1978" i="1" s="1"/>
  <c r="D1977" i="1"/>
  <c r="D1976" i="1"/>
  <c r="L1976" i="1" s="1"/>
  <c r="D1975" i="1"/>
  <c r="M1975" i="1" s="1"/>
  <c r="D1974" i="1"/>
  <c r="N1974" i="1" s="1"/>
  <c r="D1973" i="1"/>
  <c r="D1972" i="1"/>
  <c r="L1972" i="1" s="1"/>
  <c r="D1971" i="1"/>
  <c r="D1970" i="1"/>
  <c r="N1970" i="1" s="1"/>
  <c r="D1969" i="1"/>
  <c r="D1968" i="1"/>
  <c r="N1968" i="1" s="1"/>
  <c r="D1967" i="1"/>
  <c r="D1966" i="1"/>
  <c r="N1966" i="1" s="1"/>
  <c r="D1965" i="1"/>
  <c r="L1965" i="1" s="1"/>
  <c r="D1964" i="1"/>
  <c r="D1963" i="1"/>
  <c r="L1963" i="1" s="1"/>
  <c r="D1962" i="1"/>
  <c r="L1962" i="1" s="1"/>
  <c r="D1961" i="1"/>
  <c r="L1961" i="1" s="1"/>
  <c r="D1960" i="1"/>
  <c r="D1959" i="1"/>
  <c r="M1959" i="1" s="1"/>
  <c r="D1958" i="1"/>
  <c r="D1957" i="1"/>
  <c r="D1956" i="1"/>
  <c r="L1956" i="1" s="1"/>
  <c r="D1955" i="1"/>
  <c r="N1955" i="1" s="1"/>
  <c r="D1954" i="1"/>
  <c r="N1954" i="1" s="1"/>
  <c r="D1953" i="1"/>
  <c r="D1952" i="1"/>
  <c r="N1952" i="1" s="1"/>
  <c r="D1951" i="1"/>
  <c r="N1951" i="1" s="1"/>
  <c r="D1950" i="1"/>
  <c r="N1950" i="1" s="1"/>
  <c r="D1949" i="1"/>
  <c r="L1949" i="1" s="1"/>
  <c r="D1948" i="1"/>
  <c r="N1948" i="1" s="1"/>
  <c r="D1947" i="1"/>
  <c r="L1947" i="1" s="1"/>
  <c r="D1946" i="1"/>
  <c r="L1946" i="1" s="1"/>
  <c r="D1945" i="1"/>
  <c r="D1944" i="1"/>
  <c r="D1943" i="1"/>
  <c r="L1943" i="1" s="1"/>
  <c r="D1942" i="1"/>
  <c r="N1942" i="1" s="1"/>
  <c r="D1941" i="1"/>
  <c r="D1940" i="1"/>
  <c r="L1940" i="1" s="1"/>
  <c r="D1939" i="1"/>
  <c r="M1939" i="1" s="1"/>
  <c r="D1938" i="1"/>
  <c r="N1938" i="1" s="1"/>
  <c r="D1937" i="1"/>
  <c r="D1936" i="1"/>
  <c r="N1936" i="1" s="1"/>
  <c r="D1935" i="1"/>
  <c r="D1934" i="1"/>
  <c r="L1934" i="1" s="1"/>
  <c r="D1933" i="1"/>
  <c r="D1932" i="1"/>
  <c r="D1931" i="1"/>
  <c r="L1931" i="1" s="1"/>
  <c r="D1930" i="1"/>
  <c r="L1930" i="1" s="1"/>
  <c r="D1929" i="1"/>
  <c r="D1928" i="1"/>
  <c r="N1928" i="1" s="1"/>
  <c r="D1927" i="1"/>
  <c r="M1927" i="1" s="1"/>
  <c r="D1926" i="1"/>
  <c r="D1925" i="1"/>
  <c r="L1925" i="1" s="1"/>
  <c r="D1924" i="1"/>
  <c r="L1924" i="1" s="1"/>
  <c r="D1923" i="1"/>
  <c r="D1922" i="1"/>
  <c r="D1921" i="1"/>
  <c r="L1921" i="1" s="1"/>
  <c r="D1920" i="1"/>
  <c r="N1920" i="1" s="1"/>
  <c r="D1919" i="1"/>
  <c r="L1919" i="1" s="1"/>
  <c r="D1918" i="1"/>
  <c r="L1918" i="1" s="1"/>
  <c r="D1917" i="1"/>
  <c r="D1916" i="1"/>
  <c r="D1915" i="1"/>
  <c r="L1915" i="1" s="1"/>
  <c r="D1914" i="1"/>
  <c r="M1914" i="1" s="1"/>
  <c r="D1913" i="1"/>
  <c r="L1913" i="1" s="1"/>
  <c r="D1912" i="1"/>
  <c r="D1911" i="1"/>
  <c r="L1911" i="1" s="1"/>
  <c r="D1910" i="1"/>
  <c r="N1910" i="1" s="1"/>
  <c r="D1909" i="1"/>
  <c r="L1909" i="1" s="1"/>
  <c r="D1908" i="1"/>
  <c r="N1908" i="1" s="1"/>
  <c r="D1907" i="1"/>
  <c r="L1907" i="1" s="1"/>
  <c r="D1906" i="1"/>
  <c r="D1905" i="1"/>
  <c r="L1905" i="1" s="1"/>
  <c r="D1904" i="1"/>
  <c r="L1904" i="1" s="1"/>
  <c r="D1903" i="1"/>
  <c r="L1903" i="1" s="1"/>
  <c r="D1902" i="1"/>
  <c r="N1902" i="1" s="1"/>
  <c r="D1901" i="1"/>
  <c r="L1901" i="1" s="1"/>
  <c r="D1900" i="1"/>
  <c r="L1900" i="1" s="1"/>
  <c r="D1899" i="1"/>
  <c r="L1899" i="1" s="1"/>
  <c r="D1898" i="1"/>
  <c r="N1898" i="1" s="1"/>
  <c r="D1897" i="1"/>
  <c r="L1897" i="1" s="1"/>
  <c r="D1896" i="1"/>
  <c r="L1896" i="1" s="1"/>
  <c r="D1895" i="1"/>
  <c r="L1895" i="1" s="1"/>
  <c r="D1894" i="1"/>
  <c r="D1893" i="1"/>
  <c r="L1893" i="1" s="1"/>
  <c r="D1892" i="1"/>
  <c r="N1892" i="1" s="1"/>
  <c r="D1891" i="1"/>
  <c r="L1891" i="1" s="1"/>
  <c r="D1890" i="1"/>
  <c r="L1890" i="1" s="1"/>
  <c r="D1889" i="1"/>
  <c r="L1889" i="1" s="1"/>
  <c r="D1888" i="1"/>
  <c r="L1888" i="1" s="1"/>
  <c r="D1887" i="1"/>
  <c r="L1887" i="1" s="1"/>
  <c r="D1886" i="1"/>
  <c r="N1886" i="1" s="1"/>
  <c r="D1885" i="1"/>
  <c r="L1885" i="1" s="1"/>
  <c r="D1884" i="1"/>
  <c r="N1884" i="1" s="1"/>
  <c r="D1883" i="1"/>
  <c r="L1883" i="1" s="1"/>
  <c r="D1882" i="1"/>
  <c r="N1882" i="1" s="1"/>
  <c r="D1881" i="1"/>
  <c r="L1881" i="1" s="1"/>
  <c r="D1880" i="1"/>
  <c r="L1880" i="1" s="1"/>
  <c r="D1879" i="1"/>
  <c r="L1879" i="1" s="1"/>
  <c r="D1878" i="1"/>
  <c r="D1877" i="1"/>
  <c r="L1877" i="1" s="1"/>
  <c r="D1876" i="1"/>
  <c r="N1876" i="1" s="1"/>
  <c r="D1875" i="1"/>
  <c r="L1875" i="1" s="1"/>
  <c r="D1874" i="1"/>
  <c r="N1874" i="1" s="1"/>
  <c r="D1873" i="1"/>
  <c r="L1873" i="1" s="1"/>
  <c r="D1872" i="1"/>
  <c r="N1872" i="1" s="1"/>
  <c r="D1871" i="1"/>
  <c r="L1871" i="1" s="1"/>
  <c r="D1870" i="1"/>
  <c r="N1870" i="1" s="1"/>
  <c r="D1869" i="1"/>
  <c r="L1869" i="1" s="1"/>
  <c r="D1868" i="1"/>
  <c r="D1867" i="1"/>
  <c r="L1867" i="1" s="1"/>
  <c r="D1866" i="1"/>
  <c r="N1866" i="1" s="1"/>
  <c r="D1865" i="1"/>
  <c r="L1865" i="1" s="1"/>
  <c r="D1864" i="1"/>
  <c r="N1864" i="1" s="1"/>
  <c r="D1863" i="1"/>
  <c r="L1863" i="1" s="1"/>
  <c r="D1862" i="1"/>
  <c r="L1862" i="1" s="1"/>
  <c r="D1861" i="1"/>
  <c r="L1861" i="1" s="1"/>
  <c r="D1860" i="1"/>
  <c r="N1860" i="1" s="1"/>
  <c r="D1859" i="1"/>
  <c r="L1859" i="1" s="1"/>
  <c r="D1858" i="1"/>
  <c r="L1858" i="1" s="1"/>
  <c r="D1857" i="1"/>
  <c r="L1857" i="1" s="1"/>
  <c r="D1856" i="1"/>
  <c r="N1856" i="1" s="1"/>
  <c r="D1855" i="1"/>
  <c r="L1855" i="1" s="1"/>
  <c r="D1854" i="1"/>
  <c r="L1854" i="1" s="1"/>
  <c r="D1853" i="1"/>
  <c r="L1853" i="1" s="1"/>
  <c r="D1852" i="1"/>
  <c r="D1851" i="1"/>
  <c r="L1851" i="1" s="1"/>
  <c r="D1850" i="1"/>
  <c r="N1850" i="1" s="1"/>
  <c r="D1849" i="1"/>
  <c r="L1849" i="1" s="1"/>
  <c r="D1848" i="1"/>
  <c r="D1847" i="1"/>
  <c r="L1847" i="1" s="1"/>
  <c r="D1846" i="1"/>
  <c r="N1846" i="1" s="1"/>
  <c r="D1845" i="1"/>
  <c r="L1845" i="1" s="1"/>
  <c r="D1844" i="1"/>
  <c r="L1844" i="1" s="1"/>
  <c r="D1843" i="1"/>
  <c r="L1843" i="1" s="1"/>
  <c r="D1842" i="1"/>
  <c r="L1842" i="1" s="1"/>
  <c r="D1841" i="1"/>
  <c r="L1841" i="1" s="1"/>
  <c r="D1840" i="1"/>
  <c r="N1840" i="1" s="1"/>
  <c r="D1839" i="1"/>
  <c r="L1839" i="1" s="1"/>
  <c r="D1838" i="1"/>
  <c r="L1838" i="1" s="1"/>
  <c r="D1837" i="1"/>
  <c r="L1837" i="1" s="1"/>
  <c r="D1836" i="1"/>
  <c r="L1836" i="1" s="1"/>
  <c r="D1835" i="1"/>
  <c r="L1835" i="1" s="1"/>
  <c r="D1834" i="1"/>
  <c r="L1834" i="1" s="1"/>
  <c r="D1833" i="1"/>
  <c r="L1833" i="1" s="1"/>
  <c r="D1832" i="1"/>
  <c r="N1832" i="1" s="1"/>
  <c r="D1831" i="1"/>
  <c r="L1831" i="1" s="1"/>
  <c r="D1830" i="1"/>
  <c r="D1829" i="1"/>
  <c r="L1829" i="1" s="1"/>
  <c r="D1828" i="1"/>
  <c r="N1828" i="1" s="1"/>
  <c r="D1827" i="1"/>
  <c r="L1827" i="1" s="1"/>
  <c r="D1826" i="1"/>
  <c r="D1825" i="1"/>
  <c r="L1825" i="1" s="1"/>
  <c r="D1824" i="1"/>
  <c r="D1823" i="1"/>
  <c r="L1823" i="1" s="1"/>
  <c r="D1822" i="1"/>
  <c r="L1822" i="1" s="1"/>
  <c r="D1821" i="1"/>
  <c r="L1821" i="1" s="1"/>
  <c r="D1820" i="1"/>
  <c r="L1820" i="1" s="1"/>
  <c r="D1819" i="1"/>
  <c r="L1819" i="1" s="1"/>
  <c r="D1818" i="1"/>
  <c r="D1817" i="1"/>
  <c r="L1817" i="1" s="1"/>
  <c r="D1816" i="1"/>
  <c r="D1815" i="1"/>
  <c r="L1815" i="1" s="1"/>
  <c r="D1814" i="1"/>
  <c r="D1813" i="1"/>
  <c r="L1813" i="1" s="1"/>
  <c r="D1812" i="1"/>
  <c r="L1812" i="1" s="1"/>
  <c r="D1811" i="1"/>
  <c r="L1811" i="1" s="1"/>
  <c r="D1810" i="1"/>
  <c r="D1809" i="1"/>
  <c r="L1809" i="1" s="1"/>
  <c r="D1808" i="1"/>
  <c r="D1807" i="1"/>
  <c r="L1807" i="1" s="1"/>
  <c r="D1806" i="1"/>
  <c r="D1805" i="1"/>
  <c r="L1805" i="1" s="1"/>
  <c r="D1804" i="1"/>
  <c r="N1804" i="1" s="1"/>
  <c r="D1803" i="1"/>
  <c r="L1803" i="1" s="1"/>
  <c r="D1802" i="1"/>
  <c r="L1802" i="1" s="1"/>
  <c r="D1801" i="1"/>
  <c r="L1801" i="1" s="1"/>
  <c r="D1800" i="1"/>
  <c r="L1800" i="1" s="1"/>
  <c r="D1799" i="1"/>
  <c r="L1799" i="1" s="1"/>
  <c r="D1798" i="1"/>
  <c r="D1797" i="1"/>
  <c r="L1797" i="1" s="1"/>
  <c r="D1796" i="1"/>
  <c r="D1795" i="1"/>
  <c r="L1795" i="1" s="1"/>
  <c r="D1794" i="1"/>
  <c r="L1794" i="1" s="1"/>
  <c r="D1793" i="1"/>
  <c r="L1793" i="1" s="1"/>
  <c r="D1792" i="1"/>
  <c r="L1792" i="1" s="1"/>
  <c r="D1791" i="1"/>
  <c r="L1791" i="1" s="1"/>
  <c r="D1790" i="1"/>
  <c r="L1790" i="1" s="1"/>
  <c r="D1789" i="1"/>
  <c r="L1789" i="1" s="1"/>
  <c r="D1788" i="1"/>
  <c r="N1788" i="1" s="1"/>
  <c r="D1787" i="1"/>
  <c r="L1787" i="1" s="1"/>
  <c r="D1786" i="1"/>
  <c r="L1786" i="1" s="1"/>
  <c r="D1785" i="1"/>
  <c r="L1785" i="1" s="1"/>
  <c r="D1784" i="1"/>
  <c r="D1783" i="1"/>
  <c r="L1783" i="1" s="1"/>
  <c r="D1782" i="1"/>
  <c r="D1781" i="1"/>
  <c r="L1781" i="1" s="1"/>
  <c r="D1780" i="1"/>
  <c r="N1780" i="1" s="1"/>
  <c r="D1779" i="1"/>
  <c r="L1779" i="1" s="1"/>
  <c r="D1778" i="1"/>
  <c r="L1778" i="1" s="1"/>
  <c r="D1777" i="1"/>
  <c r="L1777" i="1" s="1"/>
  <c r="D1776" i="1"/>
  <c r="L1776" i="1" s="1"/>
  <c r="D1775" i="1"/>
  <c r="L1775" i="1" s="1"/>
  <c r="D1774" i="1"/>
  <c r="D1773" i="1"/>
  <c r="L1773" i="1" s="1"/>
  <c r="D1772" i="1"/>
  <c r="N1772" i="1" s="1"/>
  <c r="D1771" i="1"/>
  <c r="L1771" i="1" s="1"/>
  <c r="D1770" i="1"/>
  <c r="L1770" i="1" s="1"/>
  <c r="D1769" i="1"/>
  <c r="L1769" i="1" s="1"/>
  <c r="D1768" i="1"/>
  <c r="D1767" i="1"/>
  <c r="L1767" i="1" s="1"/>
  <c r="D1766" i="1"/>
  <c r="L1766" i="1" s="1"/>
  <c r="D1765" i="1"/>
  <c r="D1764" i="1"/>
  <c r="D1763" i="1"/>
  <c r="D1762" i="1"/>
  <c r="D1761" i="1"/>
  <c r="D1760" i="1"/>
  <c r="N1760" i="1" s="1"/>
  <c r="D1759" i="1"/>
  <c r="D1758" i="1"/>
  <c r="D1757" i="1"/>
  <c r="L1757" i="1" s="1"/>
  <c r="D1756" i="1"/>
  <c r="N1756" i="1" s="1"/>
  <c r="D1755" i="1"/>
  <c r="D1754" i="1"/>
  <c r="L1754" i="1" s="1"/>
  <c r="D1753" i="1"/>
  <c r="D1752" i="1"/>
  <c r="N1752" i="1" s="1"/>
  <c r="D1751" i="1"/>
  <c r="L1751" i="1" s="1"/>
  <c r="D1750" i="1"/>
  <c r="D1749" i="1"/>
  <c r="D1748" i="1"/>
  <c r="N1748" i="1" s="1"/>
  <c r="D1747" i="1"/>
  <c r="D1746" i="1"/>
  <c r="D1745" i="1"/>
  <c r="L1745" i="1" s="1"/>
  <c r="D1744" i="1"/>
  <c r="N1744" i="1" s="1"/>
  <c r="D1743" i="1"/>
  <c r="D1742" i="1"/>
  <c r="L1742" i="1" s="1"/>
  <c r="D1741" i="1"/>
  <c r="D1740" i="1"/>
  <c r="N1740" i="1" s="1"/>
  <c r="D1739" i="1"/>
  <c r="L1739" i="1" s="1"/>
  <c r="D1738" i="1"/>
  <c r="D1737" i="1"/>
  <c r="D1736" i="1"/>
  <c r="N1736" i="1" s="1"/>
  <c r="D1735" i="1"/>
  <c r="D1734" i="1"/>
  <c r="D1733" i="1"/>
  <c r="D1732" i="1"/>
  <c r="N1732" i="1" s="1"/>
  <c r="D1731" i="1"/>
  <c r="D1730" i="1"/>
  <c r="D1729" i="1"/>
  <c r="D1728" i="1"/>
  <c r="D1727" i="1"/>
  <c r="L1727" i="1" s="1"/>
  <c r="D1726" i="1"/>
  <c r="D1725" i="1"/>
  <c r="L1725" i="1" s="1"/>
  <c r="D1724" i="1"/>
  <c r="N1724" i="1" s="1"/>
  <c r="D1723" i="1"/>
  <c r="D1722" i="1"/>
  <c r="L1722" i="1" s="1"/>
  <c r="D1721" i="1"/>
  <c r="D1720" i="1"/>
  <c r="D1719" i="1"/>
  <c r="L1719" i="1" s="1"/>
  <c r="D1718" i="1"/>
  <c r="L1718" i="1" s="1"/>
  <c r="D1717" i="1"/>
  <c r="D1716" i="1"/>
  <c r="N1716" i="1" s="1"/>
  <c r="D1715" i="1"/>
  <c r="L1715" i="1" s="1"/>
  <c r="D1714" i="1"/>
  <c r="D1713" i="1"/>
  <c r="D1712" i="1"/>
  <c r="N1712" i="1" s="1"/>
  <c r="D1711" i="1"/>
  <c r="D1710" i="1"/>
  <c r="D1709" i="1"/>
  <c r="D1708" i="1"/>
  <c r="N1708" i="1" s="1"/>
  <c r="D1707" i="1"/>
  <c r="D1706" i="1"/>
  <c r="D1705" i="1"/>
  <c r="D1704" i="1"/>
  <c r="N1704" i="1" s="1"/>
  <c r="D1703" i="1"/>
  <c r="D1702" i="1"/>
  <c r="D1701" i="1"/>
  <c r="L1701" i="1" s="1"/>
  <c r="D1700" i="1"/>
  <c r="N1700" i="1" s="1"/>
  <c r="D1699" i="1"/>
  <c r="D1698" i="1"/>
  <c r="L1698" i="1" s="1"/>
  <c r="D1697" i="1"/>
  <c r="D1696" i="1"/>
  <c r="N1696" i="1" s="1"/>
  <c r="D1695" i="1"/>
  <c r="D1694" i="1"/>
  <c r="D1693" i="1"/>
  <c r="L1693" i="1" s="1"/>
  <c r="D1692" i="1"/>
  <c r="N1692" i="1" s="1"/>
  <c r="D1691" i="1"/>
  <c r="D1690" i="1"/>
  <c r="L1690" i="1" s="1"/>
  <c r="D1689" i="1"/>
  <c r="D1688" i="1"/>
  <c r="D1687" i="1"/>
  <c r="L1687" i="1" s="1"/>
  <c r="D1686" i="1"/>
  <c r="D1685" i="1"/>
  <c r="D1684" i="1"/>
  <c r="N1684" i="1" s="1"/>
  <c r="D1683" i="1"/>
  <c r="D1682" i="1"/>
  <c r="D1681" i="1"/>
  <c r="D1680" i="1"/>
  <c r="N1680" i="1" s="1"/>
  <c r="D1679" i="1"/>
  <c r="L1679" i="1" s="1"/>
  <c r="D1678" i="1"/>
  <c r="D1677" i="1"/>
  <c r="D1676" i="1"/>
  <c r="N1676" i="1" s="1"/>
  <c r="D1675" i="1"/>
  <c r="D1674" i="1"/>
  <c r="D1673" i="1"/>
  <c r="D1672" i="1"/>
  <c r="D1671" i="1"/>
  <c r="L1671" i="1" s="1"/>
  <c r="D1670" i="1"/>
  <c r="L1670" i="1" s="1"/>
  <c r="D1669" i="1"/>
  <c r="D1668" i="1"/>
  <c r="N1668" i="1" s="1"/>
  <c r="D1667" i="1"/>
  <c r="D1666" i="1"/>
  <c r="D1665" i="1"/>
  <c r="D1664" i="1"/>
  <c r="N1664" i="1" s="1"/>
  <c r="D1663" i="1"/>
  <c r="L1663" i="1" s="1"/>
  <c r="D1662" i="1"/>
  <c r="L1662" i="1" s="1"/>
  <c r="D1661" i="1"/>
  <c r="D1660" i="1"/>
  <c r="N1660" i="1" s="1"/>
  <c r="D1659" i="1"/>
  <c r="D1658" i="1"/>
  <c r="D1657" i="1"/>
  <c r="L1657" i="1" s="1"/>
  <c r="D1656" i="1"/>
  <c r="D1655" i="1"/>
  <c r="L1655" i="1" s="1"/>
  <c r="D1654" i="1"/>
  <c r="D1653" i="1"/>
  <c r="D1652" i="1"/>
  <c r="N1652" i="1" s="1"/>
  <c r="D1651" i="1"/>
  <c r="D1650" i="1"/>
  <c r="L1650" i="1" s="1"/>
  <c r="D1649" i="1"/>
  <c r="D1648" i="1"/>
  <c r="N1648" i="1" s="1"/>
  <c r="D1647" i="1"/>
  <c r="L1647" i="1" s="1"/>
  <c r="D1646" i="1"/>
  <c r="D1645" i="1"/>
  <c r="D1644" i="1"/>
  <c r="N1644" i="1" s="1"/>
  <c r="D1643" i="1"/>
  <c r="D1642" i="1"/>
  <c r="D1641" i="1"/>
  <c r="D1640" i="1"/>
  <c r="N1640" i="1" s="1"/>
  <c r="D1639" i="1"/>
  <c r="L1639" i="1" s="1"/>
  <c r="D1638" i="1"/>
  <c r="D1637" i="1"/>
  <c r="D1636" i="1"/>
  <c r="N1636" i="1" s="1"/>
  <c r="D1635" i="1"/>
  <c r="D1634" i="1"/>
  <c r="D1633" i="1"/>
  <c r="L1633" i="1" s="1"/>
  <c r="D1632" i="1"/>
  <c r="N1632" i="1" s="1"/>
  <c r="D1631" i="1"/>
  <c r="L1631" i="1" s="1"/>
  <c r="D1630" i="1"/>
  <c r="L1630" i="1" s="1"/>
  <c r="D1629" i="1"/>
  <c r="D1628" i="1"/>
  <c r="N1628" i="1" s="1"/>
  <c r="D1627" i="1"/>
  <c r="D1626" i="1"/>
  <c r="L1626" i="1" s="1"/>
  <c r="D1625" i="1"/>
  <c r="D1624" i="1"/>
  <c r="D1623" i="1"/>
  <c r="L1623" i="1" s="1"/>
  <c r="D1622" i="1"/>
  <c r="D1621" i="1"/>
  <c r="D1620" i="1"/>
  <c r="N1620" i="1" s="1"/>
  <c r="D1619" i="1"/>
  <c r="D1618" i="1"/>
  <c r="D1617" i="1"/>
  <c r="D1616" i="1"/>
  <c r="N1616" i="1" s="1"/>
  <c r="D1615" i="1"/>
  <c r="L1615" i="1" s="1"/>
  <c r="D1614" i="1"/>
  <c r="D1613" i="1"/>
  <c r="D1612" i="1"/>
  <c r="N1612" i="1" s="1"/>
  <c r="D1611" i="1"/>
  <c r="D1610" i="1"/>
  <c r="D1609" i="1"/>
  <c r="L1609" i="1" s="1"/>
  <c r="D1608" i="1"/>
  <c r="D1607" i="1"/>
  <c r="L1607" i="1" s="1"/>
  <c r="D1606" i="1"/>
  <c r="L1606" i="1" s="1"/>
  <c r="D1605" i="1"/>
  <c r="D1604" i="1"/>
  <c r="N1604" i="1" s="1"/>
  <c r="D1603" i="1"/>
  <c r="D1602" i="1"/>
  <c r="L1602" i="1" s="1"/>
  <c r="D1601" i="1"/>
  <c r="M1601" i="1" s="1"/>
  <c r="D1600" i="1"/>
  <c r="N1600" i="1" s="1"/>
  <c r="D1599" i="1"/>
  <c r="L1599" i="1" s="1"/>
  <c r="D1598" i="1"/>
  <c r="D1597" i="1"/>
  <c r="M1597" i="1" s="1"/>
  <c r="D1596" i="1"/>
  <c r="N1596" i="1" s="1"/>
  <c r="D1595" i="1"/>
  <c r="D1594" i="1"/>
  <c r="D1593" i="1"/>
  <c r="L1593" i="1" s="1"/>
  <c r="D1592" i="1"/>
  <c r="N1592" i="1" s="1"/>
  <c r="D1591" i="1"/>
  <c r="L1591" i="1" s="1"/>
  <c r="D1590" i="1"/>
  <c r="D1589" i="1"/>
  <c r="M1589" i="1" s="1"/>
  <c r="D1588" i="1"/>
  <c r="N1588" i="1" s="1"/>
  <c r="D1587" i="1"/>
  <c r="M1587" i="1" s="1"/>
  <c r="D1586" i="1"/>
  <c r="L1586" i="1" s="1"/>
  <c r="D1585" i="1"/>
  <c r="D1584" i="1"/>
  <c r="D1583" i="1"/>
  <c r="L1583" i="1" s="1"/>
  <c r="D1582" i="1"/>
  <c r="D1581" i="1"/>
  <c r="D1580" i="1"/>
  <c r="D1579" i="1"/>
  <c r="M1579" i="1" s="1"/>
  <c r="D1578" i="1"/>
  <c r="D1577" i="1"/>
  <c r="L1577" i="1" s="1"/>
  <c r="D1576" i="1"/>
  <c r="D1575" i="1"/>
  <c r="L1575" i="1" s="1"/>
  <c r="D1574" i="1"/>
  <c r="D1573" i="1"/>
  <c r="D1572" i="1"/>
  <c r="D1571" i="1"/>
  <c r="D1570" i="1"/>
  <c r="L1570" i="1" s="1"/>
  <c r="D1569" i="1"/>
  <c r="D1568" i="1"/>
  <c r="D1567" i="1"/>
  <c r="L1567" i="1" s="1"/>
  <c r="D1566" i="1"/>
  <c r="L1566" i="1" s="1"/>
  <c r="D1565" i="1"/>
  <c r="D1564" i="1"/>
  <c r="D1563" i="1"/>
  <c r="M1563" i="1" s="1"/>
  <c r="D1562" i="1"/>
  <c r="D1561" i="1"/>
  <c r="D1560" i="1"/>
  <c r="D1559" i="1"/>
  <c r="L1559" i="1" s="1"/>
  <c r="D1558" i="1"/>
  <c r="D1557" i="1"/>
  <c r="D1556" i="1"/>
  <c r="D1555" i="1"/>
  <c r="M1555" i="1" s="1"/>
  <c r="D1554" i="1"/>
  <c r="D1553" i="1"/>
  <c r="D1552" i="1"/>
  <c r="D1551" i="1"/>
  <c r="L1551" i="1" s="1"/>
  <c r="D1550" i="1"/>
  <c r="D1549" i="1"/>
  <c r="D1548" i="1"/>
  <c r="D1547" i="1"/>
  <c r="M1547" i="1" s="1"/>
  <c r="D1546" i="1"/>
  <c r="D1545" i="1"/>
  <c r="L1545" i="1" s="1"/>
  <c r="D1544" i="1"/>
  <c r="D1543" i="1"/>
  <c r="L1543" i="1" s="1"/>
  <c r="D1542" i="1"/>
  <c r="D1541" i="1"/>
  <c r="D1540" i="1"/>
  <c r="D1539" i="1"/>
  <c r="D1538" i="1"/>
  <c r="L1538" i="1" s="1"/>
  <c r="D1537" i="1"/>
  <c r="D1536" i="1"/>
  <c r="D1535" i="1"/>
  <c r="L1535" i="1" s="1"/>
  <c r="D1534" i="1"/>
  <c r="L1534" i="1" s="1"/>
  <c r="D1533" i="1"/>
  <c r="D1532" i="1"/>
  <c r="D1531" i="1"/>
  <c r="M1531" i="1" s="1"/>
  <c r="D1530" i="1"/>
  <c r="D1529" i="1"/>
  <c r="L1529" i="1" s="1"/>
  <c r="D1528" i="1"/>
  <c r="D1527" i="1"/>
  <c r="L1527" i="1" s="1"/>
  <c r="D1526" i="1"/>
  <c r="D1525" i="1"/>
  <c r="D1524" i="1"/>
  <c r="D1523" i="1"/>
  <c r="M1523" i="1" s="1"/>
  <c r="D1522" i="1"/>
  <c r="L1522" i="1" s="1"/>
  <c r="D1521" i="1"/>
  <c r="D1520" i="1"/>
  <c r="N1520" i="1" s="1"/>
  <c r="D1519" i="1"/>
  <c r="L1519" i="1" s="1"/>
  <c r="D1518" i="1"/>
  <c r="N1518" i="1" s="1"/>
  <c r="D1517" i="1"/>
  <c r="M1517" i="1" s="1"/>
  <c r="D1516" i="1"/>
  <c r="N1516" i="1" s="1"/>
  <c r="D1515" i="1"/>
  <c r="D1514" i="1"/>
  <c r="N1514" i="1" s="1"/>
  <c r="D1513" i="1"/>
  <c r="L1513" i="1" s="1"/>
  <c r="D1512" i="1"/>
  <c r="N1512" i="1" s="1"/>
  <c r="D1511" i="1"/>
  <c r="L1511" i="1" s="1"/>
  <c r="D1510" i="1"/>
  <c r="N1510" i="1" s="1"/>
  <c r="D1509" i="1"/>
  <c r="M1509" i="1" s="1"/>
  <c r="D1508" i="1"/>
  <c r="N1508" i="1" s="1"/>
  <c r="D1507" i="1"/>
  <c r="D1506" i="1"/>
  <c r="D1505" i="1"/>
  <c r="M1505" i="1" s="1"/>
  <c r="D1504" i="1"/>
  <c r="N1504" i="1" s="1"/>
  <c r="D1503" i="1"/>
  <c r="L1503" i="1" s="1"/>
  <c r="D1502" i="1"/>
  <c r="L1502" i="1" s="1"/>
  <c r="D1501" i="1"/>
  <c r="M1501" i="1" s="1"/>
  <c r="D1500" i="1"/>
  <c r="N1500" i="1" s="1"/>
  <c r="D1499" i="1"/>
  <c r="D1498" i="1"/>
  <c r="D1497" i="1"/>
  <c r="D1496" i="1"/>
  <c r="N1496" i="1" s="1"/>
  <c r="D1495" i="1"/>
  <c r="L1495" i="1" s="1"/>
  <c r="D1494" i="1"/>
  <c r="L1494" i="1" s="1"/>
  <c r="D1493" i="1"/>
  <c r="D1492" i="1"/>
  <c r="N1492" i="1" s="1"/>
  <c r="D1491" i="1"/>
  <c r="M1491" i="1" s="1"/>
  <c r="D1490" i="1"/>
  <c r="D1489" i="1"/>
  <c r="D1488" i="1"/>
  <c r="N1488" i="1" s="1"/>
  <c r="D1487" i="1"/>
  <c r="L1487" i="1" s="1"/>
  <c r="D1486" i="1"/>
  <c r="N1486" i="1" s="1"/>
  <c r="D1485" i="1"/>
  <c r="M1485" i="1" s="1"/>
  <c r="D1484" i="1"/>
  <c r="L1484" i="1" s="1"/>
  <c r="D1483" i="1"/>
  <c r="D1482" i="1"/>
  <c r="D1481" i="1"/>
  <c r="L1481" i="1" s="1"/>
  <c r="D1480" i="1"/>
  <c r="N1480" i="1" s="1"/>
  <c r="D1479" i="1"/>
  <c r="L1479" i="1" s="1"/>
  <c r="D1478" i="1"/>
  <c r="N1478" i="1" s="1"/>
  <c r="D1477" i="1"/>
  <c r="D1476" i="1"/>
  <c r="L1476" i="1" s="1"/>
  <c r="D1475" i="1"/>
  <c r="D1474" i="1"/>
  <c r="D1473" i="1"/>
  <c r="M1473" i="1" s="1"/>
  <c r="D1472" i="1"/>
  <c r="N1472" i="1" s="1"/>
  <c r="D1471" i="1"/>
  <c r="L1471" i="1" s="1"/>
  <c r="D1470" i="1"/>
  <c r="L1470" i="1" s="1"/>
  <c r="D1469" i="1"/>
  <c r="M1469" i="1" s="1"/>
  <c r="D1468" i="1"/>
  <c r="L1468" i="1" s="1"/>
  <c r="D1467" i="1"/>
  <c r="D1466" i="1"/>
  <c r="D1465" i="1"/>
  <c r="L1465" i="1" s="1"/>
  <c r="D1464" i="1"/>
  <c r="N1464" i="1" s="1"/>
  <c r="D1463" i="1"/>
  <c r="L1463" i="1" s="1"/>
  <c r="D1462" i="1"/>
  <c r="L1462" i="1" s="1"/>
  <c r="D1461" i="1"/>
  <c r="M1461" i="1" s="1"/>
  <c r="D1460" i="1"/>
  <c r="L1460" i="1" s="1"/>
  <c r="D1459" i="1"/>
  <c r="M1459" i="1" s="1"/>
  <c r="D1458" i="1"/>
  <c r="L1458" i="1" s="1"/>
  <c r="D1457" i="1"/>
  <c r="D1456" i="1"/>
  <c r="N1456" i="1" s="1"/>
  <c r="D1455" i="1"/>
  <c r="L1455" i="1" s="1"/>
  <c r="D1454" i="1"/>
  <c r="N1454" i="1" s="1"/>
  <c r="D1453" i="1"/>
  <c r="M1453" i="1" s="1"/>
  <c r="D1452" i="1"/>
  <c r="L1452" i="1" s="1"/>
  <c r="D1451" i="1"/>
  <c r="D1450" i="1"/>
  <c r="N1450" i="1" s="1"/>
  <c r="D1449" i="1"/>
  <c r="D1448" i="1"/>
  <c r="D1447" i="1"/>
  <c r="L1447" i="1" s="1"/>
  <c r="D1446" i="1"/>
  <c r="N1446" i="1" s="1"/>
  <c r="D1445" i="1"/>
  <c r="M1445" i="1" s="1"/>
  <c r="D1444" i="1"/>
  <c r="L1444" i="1" s="1"/>
  <c r="D1443" i="1"/>
  <c r="D1442" i="1"/>
  <c r="D1441" i="1"/>
  <c r="M1441" i="1" s="1"/>
  <c r="D1440" i="1"/>
  <c r="D1439" i="1"/>
  <c r="L1439" i="1" s="1"/>
  <c r="D1438" i="1"/>
  <c r="L1438" i="1" s="1"/>
  <c r="D1437" i="1"/>
  <c r="L1437" i="1" s="1"/>
  <c r="D1436" i="1"/>
  <c r="D1435" i="1"/>
  <c r="L1435" i="1" s="1"/>
  <c r="D1434" i="1"/>
  <c r="M1434" i="1" s="1"/>
  <c r="D1433" i="1"/>
  <c r="D1432" i="1"/>
  <c r="D1431" i="1"/>
  <c r="M1431" i="1" s="1"/>
  <c r="D1430" i="1"/>
  <c r="N1430" i="1" s="1"/>
  <c r="D1429" i="1"/>
  <c r="L1429" i="1" s="1"/>
  <c r="D1428" i="1"/>
  <c r="D1427" i="1"/>
  <c r="M1427" i="1" s="1"/>
  <c r="D1426" i="1"/>
  <c r="L1426" i="1" s="1"/>
  <c r="D1425" i="1"/>
  <c r="L1425" i="1" s="1"/>
  <c r="D1424" i="1"/>
  <c r="D1423" i="1"/>
  <c r="M1423" i="1" s="1"/>
  <c r="D1422" i="1"/>
  <c r="M1422" i="1" s="1"/>
  <c r="D1421" i="1"/>
  <c r="D1420" i="1"/>
  <c r="D1419" i="1"/>
  <c r="L1419" i="1" s="1"/>
  <c r="D1418" i="1"/>
  <c r="N1418" i="1" s="1"/>
  <c r="D1417" i="1"/>
  <c r="D1416" i="1"/>
  <c r="D1415" i="1"/>
  <c r="M1415" i="1" s="1"/>
  <c r="D1414" i="1"/>
  <c r="L1414" i="1" s="1"/>
  <c r="D1413" i="1"/>
  <c r="D1412" i="1"/>
  <c r="D1411" i="1"/>
  <c r="L1411" i="1" s="1"/>
  <c r="D1410" i="1"/>
  <c r="L1410" i="1" s="1"/>
  <c r="D1409" i="1"/>
  <c r="L1409" i="1" s="1"/>
  <c r="D1408" i="1"/>
  <c r="D1407" i="1"/>
  <c r="M1407" i="1" s="1"/>
  <c r="D1406" i="1"/>
  <c r="M1406" i="1" s="1"/>
  <c r="D1405" i="1"/>
  <c r="L1405" i="1" s="1"/>
  <c r="D1404" i="1"/>
  <c r="D1403" i="1"/>
  <c r="L1403" i="1" s="1"/>
  <c r="D1402" i="1"/>
  <c r="N1402" i="1" s="1"/>
  <c r="D1401" i="1"/>
  <c r="D1400" i="1"/>
  <c r="L1400" i="1" s="1"/>
  <c r="D1399" i="1"/>
  <c r="M1399" i="1" s="1"/>
  <c r="D1398" i="1"/>
  <c r="L1398" i="1" s="1"/>
  <c r="D1397" i="1"/>
  <c r="L1397" i="1" s="1"/>
  <c r="D1396" i="1"/>
  <c r="D1395" i="1"/>
  <c r="D1394" i="1"/>
  <c r="L1394" i="1" s="1"/>
  <c r="D1393" i="1"/>
  <c r="L1393" i="1" s="1"/>
  <c r="D1392" i="1"/>
  <c r="D1391" i="1"/>
  <c r="M1391" i="1" s="1"/>
  <c r="D1390" i="1"/>
  <c r="L1390" i="1" s="1"/>
  <c r="D1389" i="1"/>
  <c r="D1388" i="1"/>
  <c r="D1387" i="1"/>
  <c r="L1387" i="1" s="1"/>
  <c r="D1386" i="1"/>
  <c r="D1385" i="1"/>
  <c r="D1384" i="1"/>
  <c r="D1383" i="1"/>
  <c r="D1382" i="1"/>
  <c r="D1381" i="1"/>
  <c r="L1381" i="1" s="1"/>
  <c r="D1380" i="1"/>
  <c r="L1380" i="1" s="1"/>
  <c r="D1379" i="1"/>
  <c r="N1379" i="1" s="1"/>
  <c r="D1378" i="1"/>
  <c r="D1377" i="1"/>
  <c r="D1376" i="1"/>
  <c r="D1375" i="1"/>
  <c r="L1375" i="1" s="1"/>
  <c r="D1374" i="1"/>
  <c r="L1374" i="1" s="1"/>
  <c r="D1373" i="1"/>
  <c r="N1373" i="1" s="1"/>
  <c r="D1372" i="1"/>
  <c r="L1372" i="1" s="1"/>
  <c r="D1371" i="1"/>
  <c r="D1370" i="1"/>
  <c r="D1369" i="1"/>
  <c r="N1369" i="1" s="1"/>
  <c r="D1368" i="1"/>
  <c r="D1367" i="1"/>
  <c r="N1367" i="1" s="1"/>
  <c r="D1366" i="1"/>
  <c r="L1366" i="1" s="1"/>
  <c r="D1365" i="1"/>
  <c r="L1365" i="1" s="1"/>
  <c r="D1364" i="1"/>
  <c r="D1363" i="1"/>
  <c r="D1362" i="1"/>
  <c r="D1361" i="1"/>
  <c r="L1361" i="1" s="1"/>
  <c r="D1360" i="1"/>
  <c r="D1359" i="1"/>
  <c r="M1359" i="1" s="1"/>
  <c r="D1358" i="1"/>
  <c r="L1358" i="1" s="1"/>
  <c r="D1357" i="1"/>
  <c r="N1357" i="1" s="1"/>
  <c r="D1356" i="1"/>
  <c r="D1355" i="1"/>
  <c r="L1355" i="1" s="1"/>
  <c r="D1354" i="1"/>
  <c r="D1353" i="1"/>
  <c r="L1353" i="1" s="1"/>
  <c r="D1352" i="1"/>
  <c r="D1351" i="1"/>
  <c r="N1351" i="1" s="1"/>
  <c r="D1350" i="1"/>
  <c r="D1349" i="1"/>
  <c r="L1349" i="1" s="1"/>
  <c r="D1348" i="1"/>
  <c r="D1347" i="1"/>
  <c r="D1346" i="1"/>
  <c r="L1346" i="1" s="1"/>
  <c r="D1345" i="1"/>
  <c r="N1345" i="1" s="1"/>
  <c r="D1344" i="1"/>
  <c r="D1343" i="1"/>
  <c r="D1342" i="1"/>
  <c r="L1342" i="1" s="1"/>
  <c r="D1341" i="1"/>
  <c r="N1341" i="1" s="1"/>
  <c r="D1340" i="1"/>
  <c r="D1339" i="1"/>
  <c r="N1339" i="1" s="1"/>
  <c r="D1338" i="1"/>
  <c r="L1338" i="1" s="1"/>
  <c r="D1337" i="1"/>
  <c r="N1337" i="1" s="1"/>
  <c r="D1336" i="1"/>
  <c r="D1335" i="1"/>
  <c r="N1335" i="1" s="1"/>
  <c r="D1334" i="1"/>
  <c r="D1333" i="1"/>
  <c r="L1333" i="1" s="1"/>
  <c r="D1332" i="1"/>
  <c r="L1332" i="1" s="1"/>
  <c r="D1331" i="1"/>
  <c r="D1330" i="1"/>
  <c r="D1329" i="1"/>
  <c r="N1329" i="1" s="1"/>
  <c r="D1328" i="1"/>
  <c r="D1327" i="1"/>
  <c r="M1327" i="1" s="1"/>
  <c r="D1326" i="1"/>
  <c r="L1326" i="1" s="1"/>
  <c r="D1325" i="1"/>
  <c r="N1325" i="1" s="1"/>
  <c r="D1324" i="1"/>
  <c r="D1323" i="1"/>
  <c r="D1322" i="1"/>
  <c r="D1321" i="1"/>
  <c r="L1321" i="1" s="1"/>
  <c r="D1320" i="1"/>
  <c r="D1319" i="1"/>
  <c r="N1319" i="1" s="1"/>
  <c r="D1318" i="1"/>
  <c r="L1318" i="1" s="1"/>
  <c r="D1317" i="1"/>
  <c r="M1317" i="1" s="1"/>
  <c r="D1316" i="1"/>
  <c r="D1315" i="1"/>
  <c r="D1314" i="1"/>
  <c r="D1313" i="1"/>
  <c r="M1313" i="1" s="1"/>
  <c r="D1312" i="1"/>
  <c r="L1312" i="1" s="1"/>
  <c r="D1311" i="1"/>
  <c r="N1311" i="1" s="1"/>
  <c r="D1310" i="1"/>
  <c r="D1309" i="1"/>
  <c r="N1309" i="1" s="1"/>
  <c r="D1308" i="1"/>
  <c r="D1307" i="1"/>
  <c r="N1307" i="1" s="1"/>
  <c r="D1306" i="1"/>
  <c r="D1305" i="1"/>
  <c r="D1304" i="1"/>
  <c r="D1303" i="1"/>
  <c r="L1303" i="1" s="1"/>
  <c r="D1302" i="1"/>
  <c r="N1302" i="1" s="1"/>
  <c r="D1301" i="1"/>
  <c r="N1301" i="1" s="1"/>
  <c r="D1300" i="1"/>
  <c r="D1299" i="1"/>
  <c r="N1299" i="1" s="1"/>
  <c r="D1298" i="1"/>
  <c r="N1298" i="1" s="1"/>
  <c r="D1297" i="1"/>
  <c r="L1297" i="1" s="1"/>
  <c r="D1296" i="1"/>
  <c r="L1296" i="1" s="1"/>
  <c r="D1295" i="1"/>
  <c r="N1295" i="1" s="1"/>
  <c r="D1294" i="1"/>
  <c r="N1294" i="1" s="1"/>
  <c r="D1293" i="1"/>
  <c r="L1293" i="1" s="1"/>
  <c r="D1292" i="1"/>
  <c r="D1291" i="1"/>
  <c r="D1290" i="1"/>
  <c r="L1290" i="1" s="1"/>
  <c r="D1289" i="1"/>
  <c r="D1288" i="1"/>
  <c r="L1288" i="1" s="1"/>
  <c r="D1287" i="1"/>
  <c r="L1287" i="1" s="1"/>
  <c r="D1286" i="1"/>
  <c r="N1286" i="1" s="1"/>
  <c r="D1285" i="1"/>
  <c r="N1285" i="1" s="1"/>
  <c r="D1284" i="1"/>
  <c r="D1283" i="1"/>
  <c r="N1283" i="1" s="1"/>
  <c r="D1282" i="1"/>
  <c r="N1282" i="1" s="1"/>
  <c r="D1281" i="1"/>
  <c r="N1281" i="1" s="1"/>
  <c r="D1280" i="1"/>
  <c r="L1280" i="1" s="1"/>
  <c r="D1279" i="1"/>
  <c r="N1279" i="1" s="1"/>
  <c r="D1278" i="1"/>
  <c r="N1278" i="1" s="1"/>
  <c r="D1277" i="1"/>
  <c r="M1277" i="1" s="1"/>
  <c r="D1276" i="1"/>
  <c r="D1275" i="1"/>
  <c r="L1275" i="1" s="1"/>
  <c r="D1274" i="1"/>
  <c r="D1273" i="1"/>
  <c r="N1273" i="1" s="1"/>
  <c r="D1272" i="1"/>
  <c r="L1272" i="1" s="1"/>
  <c r="D1271" i="1"/>
  <c r="L1271" i="1" s="1"/>
  <c r="D1270" i="1"/>
  <c r="N1270" i="1" s="1"/>
  <c r="D1269" i="1"/>
  <c r="N1269" i="1" s="1"/>
  <c r="D1268" i="1"/>
  <c r="L1268" i="1" s="1"/>
  <c r="D1267" i="1"/>
  <c r="N1267" i="1" s="1"/>
  <c r="D1266" i="1"/>
  <c r="N1266" i="1" s="1"/>
  <c r="D1265" i="1"/>
  <c r="L1265" i="1" s="1"/>
  <c r="D1264" i="1"/>
  <c r="L1264" i="1" s="1"/>
  <c r="D1263" i="1"/>
  <c r="N1263" i="1" s="1"/>
  <c r="D1262" i="1"/>
  <c r="N1262" i="1" s="1"/>
  <c r="D1261" i="1"/>
  <c r="N1261" i="1" s="1"/>
  <c r="D1260" i="1"/>
  <c r="D1259" i="1"/>
  <c r="D1258" i="1"/>
  <c r="L1258" i="1" s="1"/>
  <c r="D1257" i="1"/>
  <c r="N1257" i="1" s="1"/>
  <c r="D1256" i="1"/>
  <c r="D1255" i="1"/>
  <c r="L1255" i="1" s="1"/>
  <c r="D1254" i="1"/>
  <c r="L1254" i="1" s="1"/>
  <c r="D1253" i="1"/>
  <c r="N1253" i="1" s="1"/>
  <c r="D1252" i="1"/>
  <c r="D1251" i="1"/>
  <c r="D1250" i="1"/>
  <c r="N1250" i="1" s="1"/>
  <c r="D1249" i="1"/>
  <c r="N1249" i="1" s="1"/>
  <c r="D1248" i="1"/>
  <c r="L1248" i="1" s="1"/>
  <c r="D1247" i="1"/>
  <c r="N1247" i="1" s="1"/>
  <c r="D1246" i="1"/>
  <c r="N1246" i="1" s="1"/>
  <c r="D1245" i="1"/>
  <c r="L1245" i="1" s="1"/>
  <c r="D1244" i="1"/>
  <c r="D1243" i="1"/>
  <c r="D1242" i="1"/>
  <c r="D1241" i="1"/>
  <c r="D1240" i="1"/>
  <c r="D1239" i="1"/>
  <c r="L1239" i="1" s="1"/>
  <c r="D1238" i="1"/>
  <c r="N1238" i="1" s="1"/>
  <c r="D1237" i="1"/>
  <c r="N1237" i="1" s="1"/>
  <c r="D1236" i="1"/>
  <c r="L1236" i="1" s="1"/>
  <c r="D1235" i="1"/>
  <c r="N1235" i="1" s="1"/>
  <c r="D1234" i="1"/>
  <c r="D1233" i="1"/>
  <c r="M1233" i="1" s="1"/>
  <c r="D1232" i="1"/>
  <c r="L1232" i="1" s="1"/>
  <c r="D1231" i="1"/>
  <c r="N1231" i="1" s="1"/>
  <c r="D1230" i="1"/>
  <c r="N1230" i="1" s="1"/>
  <c r="D1229" i="1"/>
  <c r="N1229" i="1" s="1"/>
  <c r="D1228" i="1"/>
  <c r="D1227" i="1"/>
  <c r="L1227" i="1" s="1"/>
  <c r="D1226" i="1"/>
  <c r="L1226" i="1" s="1"/>
  <c r="D1225" i="1"/>
  <c r="D1224" i="1"/>
  <c r="L1224" i="1" s="1"/>
  <c r="D1223" i="1"/>
  <c r="L1223" i="1" s="1"/>
  <c r="D1222" i="1"/>
  <c r="N1222" i="1" s="1"/>
  <c r="D1221" i="1"/>
  <c r="N1221" i="1" s="1"/>
  <c r="D1220" i="1"/>
  <c r="D1219" i="1"/>
  <c r="D1218" i="1"/>
  <c r="N1218" i="1" s="1"/>
  <c r="D1217" i="1"/>
  <c r="L1217" i="1" s="1"/>
  <c r="D1216" i="1"/>
  <c r="L1216" i="1" s="1"/>
  <c r="D1215" i="1"/>
  <c r="L1215" i="1" s="1"/>
  <c r="D1214" i="1"/>
  <c r="N1214" i="1" s="1"/>
  <c r="D1213" i="1"/>
  <c r="M1213" i="1" s="1"/>
  <c r="D1212" i="1"/>
  <c r="D1211" i="1"/>
  <c r="L1211" i="1" s="1"/>
  <c r="D1210" i="1"/>
  <c r="L1210" i="1" s="1"/>
  <c r="D1209" i="1"/>
  <c r="N1209" i="1" s="1"/>
  <c r="D1208" i="1"/>
  <c r="L1208" i="1" s="1"/>
  <c r="D1207" i="1"/>
  <c r="L1207" i="1" s="1"/>
  <c r="D1206" i="1"/>
  <c r="L1206" i="1" s="1"/>
  <c r="D1205" i="1"/>
  <c r="N1205" i="1" s="1"/>
  <c r="D1204" i="1"/>
  <c r="D1203" i="1"/>
  <c r="D1202" i="1"/>
  <c r="N1202" i="1" s="1"/>
  <c r="D1201" i="1"/>
  <c r="N1201" i="1" s="1"/>
  <c r="D1200" i="1"/>
  <c r="L1200" i="1" s="1"/>
  <c r="D1199" i="1"/>
  <c r="D1198" i="1"/>
  <c r="N1198" i="1" s="1"/>
  <c r="D1197" i="1"/>
  <c r="L1197" i="1" s="1"/>
  <c r="D1196" i="1"/>
  <c r="N1196" i="1" s="1"/>
  <c r="D1195" i="1"/>
  <c r="L1195" i="1" s="1"/>
  <c r="D1194" i="1"/>
  <c r="N1194" i="1" s="1"/>
  <c r="D1193" i="1"/>
  <c r="N1193" i="1" s="1"/>
  <c r="D1192" i="1"/>
  <c r="L1192" i="1" s="1"/>
  <c r="D1191" i="1"/>
  <c r="L1191" i="1" s="1"/>
  <c r="D1190" i="1"/>
  <c r="L1190" i="1" s="1"/>
  <c r="D1189" i="1"/>
  <c r="N1189" i="1" s="1"/>
  <c r="D1188" i="1"/>
  <c r="L1188" i="1" s="1"/>
  <c r="D1187" i="1"/>
  <c r="D1186" i="1"/>
  <c r="N1186" i="1" s="1"/>
  <c r="D1185" i="1"/>
  <c r="L1185" i="1" s="1"/>
  <c r="D1184" i="1"/>
  <c r="L1184" i="1" s="1"/>
  <c r="D1183" i="1"/>
  <c r="D1182" i="1"/>
  <c r="N1182" i="1" s="1"/>
  <c r="D1181" i="1"/>
  <c r="N1181" i="1" s="1"/>
  <c r="D1180" i="1"/>
  <c r="N1180" i="1" s="1"/>
  <c r="D1179" i="1"/>
  <c r="D1178" i="1"/>
  <c r="N1178" i="1" s="1"/>
  <c r="D1177" i="1"/>
  <c r="N1177" i="1" s="1"/>
  <c r="D1176" i="1"/>
  <c r="N1176" i="1" s="1"/>
  <c r="D1175" i="1"/>
  <c r="L1175" i="1" s="1"/>
  <c r="D1174" i="1"/>
  <c r="L1174" i="1" s="1"/>
  <c r="D1173" i="1"/>
  <c r="N1173" i="1" s="1"/>
  <c r="D1172" i="1"/>
  <c r="L1172" i="1" s="1"/>
  <c r="D1171" i="1"/>
  <c r="D1170" i="1"/>
  <c r="N1170" i="1" s="1"/>
  <c r="D1169" i="1"/>
  <c r="L1169" i="1" s="1"/>
  <c r="D1168" i="1"/>
  <c r="L1168" i="1" s="1"/>
  <c r="D1167" i="1"/>
  <c r="D1166" i="1"/>
  <c r="N1166" i="1" s="1"/>
  <c r="D1165" i="1"/>
  <c r="L1165" i="1" s="1"/>
  <c r="D1164" i="1"/>
  <c r="N1164" i="1" s="1"/>
  <c r="D1163" i="1"/>
  <c r="D1162" i="1"/>
  <c r="N1162" i="1" s="1"/>
  <c r="D1161" i="1"/>
  <c r="N1161" i="1" s="1"/>
  <c r="D1160" i="1"/>
  <c r="N1160" i="1" s="1"/>
  <c r="D1159" i="1"/>
  <c r="L1159" i="1" s="1"/>
  <c r="D1158" i="1"/>
  <c r="L1158" i="1" s="1"/>
  <c r="D1157" i="1"/>
  <c r="N1157" i="1" s="1"/>
  <c r="D1156" i="1"/>
  <c r="N1156" i="1" s="1"/>
  <c r="D1155" i="1"/>
  <c r="D1154" i="1"/>
  <c r="N1154" i="1" s="1"/>
  <c r="D1153" i="1"/>
  <c r="N1153" i="1" s="1"/>
  <c r="D1152" i="1"/>
  <c r="L1152" i="1" s="1"/>
  <c r="D1151" i="1"/>
  <c r="D1150" i="1"/>
  <c r="N1150" i="1" s="1"/>
  <c r="D1149" i="1"/>
  <c r="N1149" i="1" s="1"/>
  <c r="D1148" i="1"/>
  <c r="N1148" i="1" s="1"/>
  <c r="D1147" i="1"/>
  <c r="D1146" i="1"/>
  <c r="N1146" i="1" s="1"/>
  <c r="D1145" i="1"/>
  <c r="N1145" i="1" s="1"/>
  <c r="D1144" i="1"/>
  <c r="N1144" i="1" s="1"/>
  <c r="D1143" i="1"/>
  <c r="L1143" i="1" s="1"/>
  <c r="D1142" i="1"/>
  <c r="N1142" i="1" s="1"/>
  <c r="D1141" i="1"/>
  <c r="N1141" i="1" s="1"/>
  <c r="D1140" i="1"/>
  <c r="N1140" i="1" s="1"/>
  <c r="D1139" i="1"/>
  <c r="D1138" i="1"/>
  <c r="N1138" i="1" s="1"/>
  <c r="D1137" i="1"/>
  <c r="N1137" i="1" s="1"/>
  <c r="D1136" i="1"/>
  <c r="L1136" i="1" s="1"/>
  <c r="D1135" i="1"/>
  <c r="D1134" i="1"/>
  <c r="N1134" i="1" s="1"/>
  <c r="D1133" i="1"/>
  <c r="N1133" i="1" s="1"/>
  <c r="D1132" i="1"/>
  <c r="N1132" i="1" s="1"/>
  <c r="D1131" i="1"/>
  <c r="D1130" i="1"/>
  <c r="N1130" i="1" s="1"/>
  <c r="D1129" i="1"/>
  <c r="N1129" i="1" s="1"/>
  <c r="D1128" i="1"/>
  <c r="N1128" i="1" s="1"/>
  <c r="D1127" i="1"/>
  <c r="L1127" i="1" s="1"/>
  <c r="D1126" i="1"/>
  <c r="N1126" i="1" s="1"/>
  <c r="D1125" i="1"/>
  <c r="L1125" i="1" s="1"/>
  <c r="D1124" i="1"/>
  <c r="M1124" i="1" s="1"/>
  <c r="D1123" i="1"/>
  <c r="L1123" i="1" s="1"/>
  <c r="D1122" i="1"/>
  <c r="N1122" i="1" s="1"/>
  <c r="D1121" i="1"/>
  <c r="L1121" i="1" s="1"/>
  <c r="D1120" i="1"/>
  <c r="L1120" i="1" s="1"/>
  <c r="D1119" i="1"/>
  <c r="L1119" i="1" s="1"/>
  <c r="D1118" i="1"/>
  <c r="N1118" i="1" s="1"/>
  <c r="D1117" i="1"/>
  <c r="L1117" i="1" s="1"/>
  <c r="D1116" i="1"/>
  <c r="M1116" i="1" s="1"/>
  <c r="D1115" i="1"/>
  <c r="L1115" i="1" s="1"/>
  <c r="D1114" i="1"/>
  <c r="N1114" i="1" s="1"/>
  <c r="D1113" i="1"/>
  <c r="L1113" i="1" s="1"/>
  <c r="D1112" i="1"/>
  <c r="M1112" i="1" s="1"/>
  <c r="D1111" i="1"/>
  <c r="L1111" i="1" s="1"/>
  <c r="D1110" i="1"/>
  <c r="N1110" i="1" s="1"/>
  <c r="D1109" i="1"/>
  <c r="L1109" i="1" s="1"/>
  <c r="D1108" i="1"/>
  <c r="N1108" i="1" s="1"/>
  <c r="D1107" i="1"/>
  <c r="L1107" i="1" s="1"/>
  <c r="D1106" i="1"/>
  <c r="N1106" i="1" s="1"/>
  <c r="D1105" i="1"/>
  <c r="L1105" i="1" s="1"/>
  <c r="D1104" i="1"/>
  <c r="L1104" i="1" s="1"/>
  <c r="D1103" i="1"/>
  <c r="L1103" i="1" s="1"/>
  <c r="D1102" i="1"/>
  <c r="N1102" i="1" s="1"/>
  <c r="D1101" i="1"/>
  <c r="L1101" i="1" s="1"/>
  <c r="D1100" i="1"/>
  <c r="N1100" i="1" s="1"/>
  <c r="D1099" i="1"/>
  <c r="L1099" i="1" s="1"/>
  <c r="D1098" i="1"/>
  <c r="D1097" i="1"/>
  <c r="L1097" i="1" s="1"/>
  <c r="D1096" i="1"/>
  <c r="D1095" i="1"/>
  <c r="L1095" i="1" s="1"/>
  <c r="D1094" i="1"/>
  <c r="D1093" i="1"/>
  <c r="L1093" i="1" s="1"/>
  <c r="D1092" i="1"/>
  <c r="M1092" i="1" s="1"/>
  <c r="D1091" i="1"/>
  <c r="L1091" i="1" s="1"/>
  <c r="D1090" i="1"/>
  <c r="D1089" i="1"/>
  <c r="L1089" i="1" s="1"/>
  <c r="D1088" i="1"/>
  <c r="L1088" i="1" s="1"/>
  <c r="D1087" i="1"/>
  <c r="L1087" i="1" s="1"/>
  <c r="D1086" i="1"/>
  <c r="D1085" i="1"/>
  <c r="L1085" i="1" s="1"/>
  <c r="D1084" i="1"/>
  <c r="D1083" i="1"/>
  <c r="L1083" i="1" s="1"/>
  <c r="D1082" i="1"/>
  <c r="D1081" i="1"/>
  <c r="L1081" i="1" s="1"/>
  <c r="D1080" i="1"/>
  <c r="M1080" i="1" s="1"/>
  <c r="D1079" i="1"/>
  <c r="L1079" i="1" s="1"/>
  <c r="D1078" i="1"/>
  <c r="L1078" i="1" s="1"/>
  <c r="D1077" i="1"/>
  <c r="L1077" i="1" s="1"/>
  <c r="D1076" i="1"/>
  <c r="M1076" i="1" s="1"/>
  <c r="D1075" i="1"/>
  <c r="L1075" i="1" s="1"/>
  <c r="D1074" i="1"/>
  <c r="L1074" i="1" s="1"/>
  <c r="D1073" i="1"/>
  <c r="L1073" i="1" s="1"/>
  <c r="D1072" i="1"/>
  <c r="M1072" i="1" s="1"/>
  <c r="D1071" i="1"/>
  <c r="L1071" i="1" s="1"/>
  <c r="D1070" i="1"/>
  <c r="D1069" i="1"/>
  <c r="L1069" i="1" s="1"/>
  <c r="D1068" i="1"/>
  <c r="M1068" i="1" s="1"/>
  <c r="D1067" i="1"/>
  <c r="L1067" i="1" s="1"/>
  <c r="D1066" i="1"/>
  <c r="D1065" i="1"/>
  <c r="L1065" i="1" s="1"/>
  <c r="D1064" i="1"/>
  <c r="M1064" i="1" s="1"/>
  <c r="D1063" i="1"/>
  <c r="L1063" i="1" s="1"/>
  <c r="D1062" i="1"/>
  <c r="L1062" i="1" s="1"/>
  <c r="D1061" i="1"/>
  <c r="L1061" i="1" s="1"/>
  <c r="D1060" i="1"/>
  <c r="M1060" i="1" s="1"/>
  <c r="D1059" i="1"/>
  <c r="L1059" i="1" s="1"/>
  <c r="D1058" i="1"/>
  <c r="D1057" i="1"/>
  <c r="L1057" i="1" s="1"/>
  <c r="D1056" i="1"/>
  <c r="L1056" i="1" s="1"/>
  <c r="D1055" i="1"/>
  <c r="L1055" i="1" s="1"/>
  <c r="D1054" i="1"/>
  <c r="D1053" i="1"/>
  <c r="L1053" i="1" s="1"/>
  <c r="D1052" i="1"/>
  <c r="M1052" i="1" s="1"/>
  <c r="D1051" i="1"/>
  <c r="L1051" i="1" s="1"/>
  <c r="D1050" i="1"/>
  <c r="D1049" i="1"/>
  <c r="L1049" i="1" s="1"/>
  <c r="D1048" i="1"/>
  <c r="M1048" i="1" s="1"/>
  <c r="D1047" i="1"/>
  <c r="L1047" i="1" s="1"/>
  <c r="D1046" i="1"/>
  <c r="L1046" i="1" s="1"/>
  <c r="D1045" i="1"/>
  <c r="L1045" i="1" s="1"/>
  <c r="D1044" i="1"/>
  <c r="M1044" i="1" s="1"/>
  <c r="D1043" i="1"/>
  <c r="L1043" i="1" s="1"/>
  <c r="D1042" i="1"/>
  <c r="L1042" i="1" s="1"/>
  <c r="D1041" i="1"/>
  <c r="L1041" i="1" s="1"/>
  <c r="D1040" i="1"/>
  <c r="M1040" i="1" s="1"/>
  <c r="D1039" i="1"/>
  <c r="L1039" i="1" s="1"/>
  <c r="D1038" i="1"/>
  <c r="D1037" i="1"/>
  <c r="L1037" i="1" s="1"/>
  <c r="D1036" i="1"/>
  <c r="M1036" i="1" s="1"/>
  <c r="D1035" i="1"/>
  <c r="L1035" i="1" s="1"/>
  <c r="D1034" i="1"/>
  <c r="D1033" i="1"/>
  <c r="N1033" i="1" s="1"/>
  <c r="D1032" i="1"/>
  <c r="M1032" i="1" s="1"/>
  <c r="D1031" i="1"/>
  <c r="N1031" i="1" s="1"/>
  <c r="D1030" i="1"/>
  <c r="D1029" i="1"/>
  <c r="N1029" i="1" s="1"/>
  <c r="D1028" i="1"/>
  <c r="L1028" i="1" s="1"/>
  <c r="D1027" i="1"/>
  <c r="N1027" i="1" s="1"/>
  <c r="D1026" i="1"/>
  <c r="D1025" i="1"/>
  <c r="N1025" i="1" s="1"/>
  <c r="D1024" i="1"/>
  <c r="M1024" i="1" s="1"/>
  <c r="D1023" i="1"/>
  <c r="N1023" i="1" s="1"/>
  <c r="D1022" i="1"/>
  <c r="D1021" i="1"/>
  <c r="N1021" i="1" s="1"/>
  <c r="D1020" i="1"/>
  <c r="M1020" i="1" s="1"/>
  <c r="D1019" i="1"/>
  <c r="L1019" i="1" s="1"/>
  <c r="D1018" i="1"/>
  <c r="D1017" i="1"/>
  <c r="N1017" i="1" s="1"/>
  <c r="D1016" i="1"/>
  <c r="M1016" i="1" s="1"/>
  <c r="D1015" i="1"/>
  <c r="N1015" i="1" s="1"/>
  <c r="D1014" i="1"/>
  <c r="D1013" i="1"/>
  <c r="N1013" i="1" s="1"/>
  <c r="D1012" i="1"/>
  <c r="L1012" i="1" s="1"/>
  <c r="D1011" i="1"/>
  <c r="L1011" i="1" s="1"/>
  <c r="D1010" i="1"/>
  <c r="D1009" i="1"/>
  <c r="N1009" i="1" s="1"/>
  <c r="D1008" i="1"/>
  <c r="M1008" i="1" s="1"/>
  <c r="D1007" i="1"/>
  <c r="N1007" i="1" s="1"/>
  <c r="D1006" i="1"/>
  <c r="D1005" i="1"/>
  <c r="N1005" i="1" s="1"/>
  <c r="D1004" i="1"/>
  <c r="L1004" i="1" s="1"/>
  <c r="D1003" i="1"/>
  <c r="N1003" i="1" s="1"/>
  <c r="D1002" i="1"/>
  <c r="D1001" i="1"/>
  <c r="N1001" i="1" s="1"/>
  <c r="D1000" i="1"/>
  <c r="M1000" i="1" s="1"/>
  <c r="D999" i="1"/>
  <c r="N999" i="1" s="1"/>
  <c r="D998" i="1"/>
  <c r="D997" i="1"/>
  <c r="N997" i="1" s="1"/>
  <c r="D996" i="1"/>
  <c r="M996" i="1" s="1"/>
  <c r="D995" i="1"/>
  <c r="L995" i="1" s="1"/>
  <c r="D994" i="1"/>
  <c r="D993" i="1"/>
  <c r="N993" i="1" s="1"/>
  <c r="D992" i="1"/>
  <c r="M992" i="1" s="1"/>
  <c r="D991" i="1"/>
  <c r="N991" i="1" s="1"/>
  <c r="D990" i="1"/>
  <c r="D989" i="1"/>
  <c r="N989" i="1" s="1"/>
  <c r="D988" i="1"/>
  <c r="L988" i="1" s="1"/>
  <c r="D987" i="1"/>
  <c r="L987" i="1" s="1"/>
  <c r="D986" i="1"/>
  <c r="D985" i="1"/>
  <c r="N985" i="1" s="1"/>
  <c r="D984" i="1"/>
  <c r="M984" i="1" s="1"/>
  <c r="D983" i="1"/>
  <c r="N983" i="1" s="1"/>
  <c r="D982" i="1"/>
  <c r="D981" i="1"/>
  <c r="N981" i="1" s="1"/>
  <c r="D980" i="1"/>
  <c r="L980" i="1" s="1"/>
  <c r="D979" i="1"/>
  <c r="N979" i="1" s="1"/>
  <c r="D978" i="1"/>
  <c r="D977" i="1"/>
  <c r="N977" i="1" s="1"/>
  <c r="D976" i="1"/>
  <c r="M976" i="1" s="1"/>
  <c r="D975" i="1"/>
  <c r="L975" i="1" s="1"/>
  <c r="D974" i="1"/>
  <c r="D973" i="1"/>
  <c r="N973" i="1" s="1"/>
  <c r="D972" i="1"/>
  <c r="M972" i="1" s="1"/>
  <c r="D971" i="1"/>
  <c r="N971" i="1" s="1"/>
  <c r="D970" i="1"/>
  <c r="D969" i="1"/>
  <c r="N969" i="1" s="1"/>
  <c r="D968" i="1"/>
  <c r="M968" i="1" s="1"/>
  <c r="D967" i="1"/>
  <c r="L967" i="1" s="1"/>
  <c r="D966" i="1"/>
  <c r="D965" i="1"/>
  <c r="N965" i="1" s="1"/>
  <c r="D964" i="1"/>
  <c r="M964" i="1" s="1"/>
  <c r="D963" i="1"/>
  <c r="N963" i="1" s="1"/>
  <c r="D962" i="1"/>
  <c r="D961" i="1"/>
  <c r="N961" i="1" s="1"/>
  <c r="D960" i="1"/>
  <c r="M960" i="1" s="1"/>
  <c r="D959" i="1"/>
  <c r="L959" i="1" s="1"/>
  <c r="D958" i="1"/>
  <c r="D957" i="1"/>
  <c r="N957" i="1" s="1"/>
  <c r="D956" i="1"/>
  <c r="M956" i="1" s="1"/>
  <c r="D955" i="1"/>
  <c r="L955" i="1" s="1"/>
  <c r="D954" i="1"/>
  <c r="D953" i="1"/>
  <c r="N953" i="1" s="1"/>
  <c r="D952" i="1"/>
  <c r="M952" i="1" s="1"/>
  <c r="D951" i="1"/>
  <c r="D950" i="1"/>
  <c r="M950" i="1" s="1"/>
  <c r="D949" i="1"/>
  <c r="N949" i="1" s="1"/>
  <c r="D948" i="1"/>
  <c r="L948" i="1" s="1"/>
  <c r="D947" i="1"/>
  <c r="L947" i="1" s="1"/>
  <c r="D946" i="1"/>
  <c r="M946" i="1" s="1"/>
  <c r="D945" i="1"/>
  <c r="N945" i="1" s="1"/>
  <c r="D944" i="1"/>
  <c r="M944" i="1" s="1"/>
  <c r="D943" i="1"/>
  <c r="L943" i="1" s="1"/>
  <c r="D942" i="1"/>
  <c r="D941" i="1"/>
  <c r="N941" i="1" s="1"/>
  <c r="D940" i="1"/>
  <c r="L940" i="1" s="1"/>
  <c r="D939" i="1"/>
  <c r="N939" i="1" s="1"/>
  <c r="D938" i="1"/>
  <c r="M938" i="1" s="1"/>
  <c r="D937" i="1"/>
  <c r="N937" i="1" s="1"/>
  <c r="D936" i="1"/>
  <c r="M936" i="1" s="1"/>
  <c r="D935" i="1"/>
  <c r="D934" i="1"/>
  <c r="M934" i="1" s="1"/>
  <c r="D933" i="1"/>
  <c r="N933" i="1" s="1"/>
  <c r="D932" i="1"/>
  <c r="M932" i="1" s="1"/>
  <c r="D931" i="1"/>
  <c r="N931" i="1" s="1"/>
  <c r="D930" i="1"/>
  <c r="M930" i="1" s="1"/>
  <c r="D929" i="1"/>
  <c r="N929" i="1" s="1"/>
  <c r="D928" i="1"/>
  <c r="M928" i="1" s="1"/>
  <c r="D927" i="1"/>
  <c r="N927" i="1" s="1"/>
  <c r="D926" i="1"/>
  <c r="L926" i="1" s="1"/>
  <c r="D925" i="1"/>
  <c r="N925" i="1" s="1"/>
  <c r="D924" i="1"/>
  <c r="D923" i="1"/>
  <c r="L923" i="1" s="1"/>
  <c r="D922" i="1"/>
  <c r="M922" i="1" s="1"/>
  <c r="D921" i="1"/>
  <c r="N921" i="1" s="1"/>
  <c r="D920" i="1"/>
  <c r="M920" i="1" s="1"/>
  <c r="D919" i="1"/>
  <c r="D918" i="1"/>
  <c r="M918" i="1" s="1"/>
  <c r="D917" i="1"/>
  <c r="N917" i="1" s="1"/>
  <c r="D916" i="1"/>
  <c r="M916" i="1" s="1"/>
  <c r="D915" i="1"/>
  <c r="N915" i="1" s="1"/>
  <c r="D914" i="1"/>
  <c r="M914" i="1" s="1"/>
  <c r="D913" i="1"/>
  <c r="N913" i="1" s="1"/>
  <c r="D912" i="1"/>
  <c r="M912" i="1" s="1"/>
  <c r="D911" i="1"/>
  <c r="N911" i="1" s="1"/>
  <c r="D910" i="1"/>
  <c r="L910" i="1" s="1"/>
  <c r="D909" i="1"/>
  <c r="N909" i="1" s="1"/>
  <c r="D908" i="1"/>
  <c r="D907" i="1"/>
  <c r="L907" i="1" s="1"/>
  <c r="D906" i="1"/>
  <c r="M906" i="1" s="1"/>
  <c r="D905" i="1"/>
  <c r="N905" i="1" s="1"/>
  <c r="D904" i="1"/>
  <c r="M904" i="1" s="1"/>
  <c r="D903" i="1"/>
  <c r="D902" i="1"/>
  <c r="M902" i="1" s="1"/>
  <c r="D901" i="1"/>
  <c r="N901" i="1" s="1"/>
  <c r="D900" i="1"/>
  <c r="M900" i="1" s="1"/>
  <c r="D899" i="1"/>
  <c r="N899" i="1" s="1"/>
  <c r="D898" i="1"/>
  <c r="M898" i="1" s="1"/>
  <c r="D897" i="1"/>
  <c r="N897" i="1" s="1"/>
  <c r="D896" i="1"/>
  <c r="M896" i="1" s="1"/>
  <c r="D895" i="1"/>
  <c r="N895" i="1" s="1"/>
  <c r="D894" i="1"/>
  <c r="L894" i="1" s="1"/>
  <c r="D893" i="1"/>
  <c r="N893" i="1" s="1"/>
  <c r="D892" i="1"/>
  <c r="D891" i="1"/>
  <c r="L891" i="1" s="1"/>
  <c r="D890" i="1"/>
  <c r="M890" i="1" s="1"/>
  <c r="D889" i="1"/>
  <c r="N889" i="1" s="1"/>
  <c r="D888" i="1"/>
  <c r="M888" i="1" s="1"/>
  <c r="D887" i="1"/>
  <c r="D886" i="1"/>
  <c r="M886" i="1" s="1"/>
  <c r="D885" i="1"/>
  <c r="N885" i="1" s="1"/>
  <c r="D884" i="1"/>
  <c r="M884" i="1" s="1"/>
  <c r="D883" i="1"/>
  <c r="N883" i="1" s="1"/>
  <c r="D882" i="1"/>
  <c r="M882" i="1" s="1"/>
  <c r="D881" i="1"/>
  <c r="N881" i="1" s="1"/>
  <c r="D880" i="1"/>
  <c r="M880" i="1" s="1"/>
  <c r="D879" i="1"/>
  <c r="N879" i="1" s="1"/>
  <c r="D878" i="1"/>
  <c r="L878" i="1" s="1"/>
  <c r="D877" i="1"/>
  <c r="N877" i="1" s="1"/>
  <c r="D876" i="1"/>
  <c r="D875" i="1"/>
  <c r="L875" i="1" s="1"/>
  <c r="D874" i="1"/>
  <c r="M874" i="1" s="1"/>
  <c r="D873" i="1"/>
  <c r="N873" i="1" s="1"/>
  <c r="D872" i="1"/>
  <c r="M872" i="1" s="1"/>
  <c r="D871" i="1"/>
  <c r="D870" i="1"/>
  <c r="M870" i="1" s="1"/>
  <c r="D869" i="1"/>
  <c r="N869" i="1" s="1"/>
  <c r="D868" i="1"/>
  <c r="M868" i="1" s="1"/>
  <c r="D867" i="1"/>
  <c r="N867" i="1" s="1"/>
  <c r="D866" i="1"/>
  <c r="M866" i="1" s="1"/>
  <c r="D865" i="1"/>
  <c r="N865" i="1" s="1"/>
  <c r="D864" i="1"/>
  <c r="M864" i="1" s="1"/>
  <c r="D863" i="1"/>
  <c r="N863" i="1" s="1"/>
  <c r="D862" i="1"/>
  <c r="L862" i="1" s="1"/>
  <c r="D861" i="1"/>
  <c r="N861" i="1" s="1"/>
  <c r="D860" i="1"/>
  <c r="D859" i="1"/>
  <c r="L859" i="1" s="1"/>
  <c r="D858" i="1"/>
  <c r="M858" i="1" s="1"/>
  <c r="D857" i="1"/>
  <c r="N857" i="1" s="1"/>
  <c r="D856" i="1"/>
  <c r="M856" i="1" s="1"/>
  <c r="D855" i="1"/>
  <c r="D854" i="1"/>
  <c r="M854" i="1" s="1"/>
  <c r="D853" i="1"/>
  <c r="N853" i="1" s="1"/>
  <c r="D852" i="1"/>
  <c r="M852" i="1" s="1"/>
  <c r="D851" i="1"/>
  <c r="N851" i="1" s="1"/>
  <c r="D850" i="1"/>
  <c r="M850" i="1" s="1"/>
  <c r="D849" i="1"/>
  <c r="N849" i="1" s="1"/>
  <c r="D848" i="1"/>
  <c r="M848" i="1" s="1"/>
  <c r="D847" i="1"/>
  <c r="N847" i="1" s="1"/>
  <c r="D846" i="1"/>
  <c r="L846" i="1" s="1"/>
  <c r="D845" i="1"/>
  <c r="N845" i="1" s="1"/>
  <c r="D844" i="1"/>
  <c r="D843" i="1"/>
  <c r="L843" i="1" s="1"/>
  <c r="D842" i="1"/>
  <c r="M842" i="1" s="1"/>
  <c r="D841" i="1"/>
  <c r="N841" i="1" s="1"/>
  <c r="D840" i="1"/>
  <c r="D839" i="1"/>
  <c r="N839" i="1" s="1"/>
  <c r="D838" i="1"/>
  <c r="M838" i="1" s="1"/>
  <c r="D837" i="1"/>
  <c r="N837" i="1" s="1"/>
  <c r="D836" i="1"/>
  <c r="M836" i="1" s="1"/>
  <c r="D835" i="1"/>
  <c r="N835" i="1" s="1"/>
  <c r="D834" i="1"/>
  <c r="M834" i="1" s="1"/>
  <c r="D833" i="1"/>
  <c r="D832" i="1"/>
  <c r="M832" i="1" s="1"/>
  <c r="D831" i="1"/>
  <c r="N831" i="1" s="1"/>
  <c r="D830" i="1"/>
  <c r="L830" i="1" s="1"/>
  <c r="D829" i="1"/>
  <c r="D828" i="1"/>
  <c r="M828" i="1" s="1"/>
  <c r="D827" i="1"/>
  <c r="L827" i="1" s="1"/>
  <c r="D826" i="1"/>
  <c r="M826" i="1" s="1"/>
  <c r="D825" i="1"/>
  <c r="D824" i="1"/>
  <c r="M824" i="1" s="1"/>
  <c r="D823" i="1"/>
  <c r="N823" i="1" s="1"/>
  <c r="D822" i="1"/>
  <c r="M822" i="1" s="1"/>
  <c r="D821" i="1"/>
  <c r="D820" i="1"/>
  <c r="M820" i="1" s="1"/>
  <c r="D819" i="1"/>
  <c r="N819" i="1" s="1"/>
  <c r="D818" i="1"/>
  <c r="M818" i="1" s="1"/>
  <c r="D817" i="1"/>
  <c r="D816" i="1"/>
  <c r="M816" i="1" s="1"/>
  <c r="D815" i="1"/>
  <c r="N815" i="1" s="1"/>
  <c r="D814" i="1"/>
  <c r="L814" i="1" s="1"/>
  <c r="D813" i="1"/>
  <c r="D812" i="1"/>
  <c r="D811" i="1"/>
  <c r="L811" i="1" s="1"/>
  <c r="D810" i="1"/>
  <c r="N810" i="1" s="1"/>
  <c r="D809" i="1"/>
  <c r="L809" i="1" s="1"/>
  <c r="D808" i="1"/>
  <c r="D807" i="1"/>
  <c r="N807" i="1" s="1"/>
  <c r="D806" i="1"/>
  <c r="N806" i="1" s="1"/>
  <c r="D805" i="1"/>
  <c r="D804" i="1"/>
  <c r="N804" i="1" s="1"/>
  <c r="D803" i="1"/>
  <c r="N803" i="1" s="1"/>
  <c r="D802" i="1"/>
  <c r="N802" i="1" s="1"/>
  <c r="D801" i="1"/>
  <c r="D800" i="1"/>
  <c r="N800" i="1" s="1"/>
  <c r="D799" i="1"/>
  <c r="D798" i="1"/>
  <c r="M798" i="1" s="1"/>
  <c r="D797" i="1"/>
  <c r="D796" i="1"/>
  <c r="N796" i="1" s="1"/>
  <c r="D795" i="1"/>
  <c r="L795" i="1" s="1"/>
  <c r="D794" i="1"/>
  <c r="L794" i="1" s="1"/>
  <c r="D793" i="1"/>
  <c r="D792" i="1"/>
  <c r="N792" i="1" s="1"/>
  <c r="D791" i="1"/>
  <c r="D790" i="1"/>
  <c r="N790" i="1" s="1"/>
  <c r="D789" i="1"/>
  <c r="L789" i="1" s="1"/>
  <c r="D788" i="1"/>
  <c r="N788" i="1" s="1"/>
  <c r="D787" i="1"/>
  <c r="L787" i="1" s="1"/>
  <c r="D786" i="1"/>
  <c r="L786" i="1" s="1"/>
  <c r="D785" i="1"/>
  <c r="D784" i="1"/>
  <c r="N784" i="1" s="1"/>
  <c r="D783" i="1"/>
  <c r="D782" i="1"/>
  <c r="M782" i="1" s="1"/>
  <c r="D781" i="1"/>
  <c r="D780" i="1"/>
  <c r="L780" i="1" s="1"/>
  <c r="D779" i="1"/>
  <c r="L779" i="1" s="1"/>
  <c r="D778" i="1"/>
  <c r="M778" i="1" s="1"/>
  <c r="D777" i="1"/>
  <c r="L777" i="1" s="1"/>
  <c r="D776" i="1"/>
  <c r="D775" i="1"/>
  <c r="D774" i="1"/>
  <c r="N774" i="1" s="1"/>
  <c r="D773" i="1"/>
  <c r="L773" i="1" s="1"/>
  <c r="D772" i="1"/>
  <c r="N772" i="1" s="1"/>
  <c r="D771" i="1"/>
  <c r="L771" i="1" s="1"/>
  <c r="D770" i="1"/>
  <c r="L770" i="1" s="1"/>
  <c r="D769" i="1"/>
  <c r="D768" i="1"/>
  <c r="L768" i="1" s="1"/>
  <c r="D767" i="1"/>
  <c r="D766" i="1"/>
  <c r="M766" i="1" s="1"/>
  <c r="D765" i="1"/>
  <c r="D764" i="1"/>
  <c r="M764" i="1" s="1"/>
  <c r="D763" i="1"/>
  <c r="D762" i="1"/>
  <c r="N762" i="1" s="1"/>
  <c r="D761" i="1"/>
  <c r="D760" i="1"/>
  <c r="N760" i="1" s="1"/>
  <c r="D759" i="1"/>
  <c r="D758" i="1"/>
  <c r="D757" i="1"/>
  <c r="D756" i="1"/>
  <c r="N756" i="1" s="1"/>
  <c r="D755" i="1"/>
  <c r="L755" i="1" s="1"/>
  <c r="D754" i="1"/>
  <c r="D753" i="1"/>
  <c r="D752" i="1"/>
  <c r="L752" i="1" s="1"/>
  <c r="D751" i="1"/>
  <c r="D750" i="1"/>
  <c r="D749" i="1"/>
  <c r="D748" i="1"/>
  <c r="D747" i="1"/>
  <c r="D746" i="1"/>
  <c r="D745" i="1"/>
  <c r="D744" i="1"/>
  <c r="N744" i="1" s="1"/>
  <c r="D743" i="1"/>
  <c r="D742" i="1"/>
  <c r="D741" i="1"/>
  <c r="D740" i="1"/>
  <c r="N740" i="1" s="1"/>
  <c r="D739" i="1"/>
  <c r="D738" i="1"/>
  <c r="D737" i="1"/>
  <c r="D736" i="1"/>
  <c r="L736" i="1" s="1"/>
  <c r="D735" i="1"/>
  <c r="L735" i="1" s="1"/>
  <c r="D734" i="1"/>
  <c r="D733" i="1"/>
  <c r="D732" i="1"/>
  <c r="M732" i="1" s="1"/>
  <c r="D731" i="1"/>
  <c r="D730" i="1"/>
  <c r="L730" i="1" s="1"/>
  <c r="D729" i="1"/>
  <c r="D728" i="1"/>
  <c r="L728" i="1" s="1"/>
  <c r="D727" i="1"/>
  <c r="D726" i="1"/>
  <c r="L726" i="1" s="1"/>
  <c r="D725" i="1"/>
  <c r="D724" i="1"/>
  <c r="D723" i="1"/>
  <c r="L723" i="1" s="1"/>
  <c r="D722" i="1"/>
  <c r="D721" i="1"/>
  <c r="L721" i="1" s="1"/>
  <c r="D720" i="1"/>
  <c r="L720" i="1" s="1"/>
  <c r="D719" i="1"/>
  <c r="L719" i="1" s="1"/>
  <c r="D718" i="1"/>
  <c r="D717" i="1"/>
  <c r="D716" i="1"/>
  <c r="M716" i="1" s="1"/>
  <c r="D715" i="1"/>
  <c r="D714" i="1"/>
  <c r="L714" i="1" s="1"/>
  <c r="D713" i="1"/>
  <c r="D712" i="1"/>
  <c r="L712" i="1" s="1"/>
  <c r="D711" i="1"/>
  <c r="D710" i="1"/>
  <c r="L710" i="1" s="1"/>
  <c r="D709" i="1"/>
  <c r="D708" i="1"/>
  <c r="N708" i="1" s="1"/>
  <c r="D707" i="1"/>
  <c r="D706" i="1"/>
  <c r="D705" i="1"/>
  <c r="L705" i="1" s="1"/>
  <c r="D704" i="1"/>
  <c r="L704" i="1" s="1"/>
  <c r="D703" i="1"/>
  <c r="L703" i="1" s="1"/>
  <c r="D702" i="1"/>
  <c r="D701" i="1"/>
  <c r="D700" i="1"/>
  <c r="M700" i="1" s="1"/>
  <c r="D699" i="1"/>
  <c r="D698" i="1"/>
  <c r="L698" i="1" s="1"/>
  <c r="D697" i="1"/>
  <c r="D696" i="1"/>
  <c r="L696" i="1" s="1"/>
  <c r="D695" i="1"/>
  <c r="D694" i="1"/>
  <c r="L694" i="1" s="1"/>
  <c r="D693" i="1"/>
  <c r="D692" i="1"/>
  <c r="N692" i="1" s="1"/>
  <c r="D691" i="1"/>
  <c r="L691" i="1" s="1"/>
  <c r="D690" i="1"/>
  <c r="D689" i="1"/>
  <c r="L689" i="1" s="1"/>
  <c r="D688" i="1"/>
  <c r="L688" i="1" s="1"/>
  <c r="D687" i="1"/>
  <c r="L687" i="1" s="1"/>
  <c r="D686" i="1"/>
  <c r="D685" i="1"/>
  <c r="D684" i="1"/>
  <c r="L684" i="1" s="1"/>
  <c r="D683" i="1"/>
  <c r="L683" i="1" s="1"/>
  <c r="D682" i="1"/>
  <c r="D681" i="1"/>
  <c r="L681" i="1" s="1"/>
  <c r="D680" i="1"/>
  <c r="L680" i="1" s="1"/>
  <c r="D679" i="1"/>
  <c r="D678" i="1"/>
  <c r="L678" i="1" s="1"/>
  <c r="D677" i="1"/>
  <c r="L677" i="1" s="1"/>
  <c r="D676" i="1"/>
  <c r="N676" i="1" s="1"/>
  <c r="D675" i="1"/>
  <c r="L675" i="1" s="1"/>
  <c r="D674" i="1"/>
  <c r="L674" i="1" s="1"/>
  <c r="D673" i="1"/>
  <c r="L673" i="1" s="1"/>
  <c r="D672" i="1"/>
  <c r="N672" i="1" s="1"/>
  <c r="D671" i="1"/>
  <c r="L671" i="1" s="1"/>
  <c r="D670" i="1"/>
  <c r="D669" i="1"/>
  <c r="D668" i="1"/>
  <c r="N668" i="1" s="1"/>
  <c r="D667" i="1"/>
  <c r="L667" i="1" s="1"/>
  <c r="D666" i="1"/>
  <c r="L666" i="1" s="1"/>
  <c r="D665" i="1"/>
  <c r="D664" i="1"/>
  <c r="L664" i="1" s="1"/>
  <c r="D663" i="1"/>
  <c r="D662" i="1"/>
  <c r="L662" i="1" s="1"/>
  <c r="D661" i="1"/>
  <c r="L661" i="1" s="1"/>
  <c r="D660" i="1"/>
  <c r="D659" i="1"/>
  <c r="L659" i="1" s="1"/>
  <c r="D658" i="1"/>
  <c r="D657" i="1"/>
  <c r="L657" i="1" s="1"/>
  <c r="D656" i="1"/>
  <c r="L656" i="1" s="1"/>
  <c r="D655" i="1"/>
  <c r="L655" i="1" s="1"/>
  <c r="D654" i="1"/>
  <c r="L654" i="1" s="1"/>
  <c r="D653" i="1"/>
  <c r="D652" i="1"/>
  <c r="N652" i="1" s="1"/>
  <c r="D651" i="1"/>
  <c r="D650" i="1"/>
  <c r="D649" i="1"/>
  <c r="L649" i="1" s="1"/>
  <c r="D648" i="1"/>
  <c r="L648" i="1" s="1"/>
  <c r="D647" i="1"/>
  <c r="D646" i="1"/>
  <c r="L646" i="1" s="1"/>
  <c r="D645" i="1"/>
  <c r="D644" i="1"/>
  <c r="N644" i="1" s="1"/>
  <c r="D643" i="1"/>
  <c r="D642" i="1"/>
  <c r="D641" i="1"/>
  <c r="L641" i="1" s="1"/>
  <c r="D640" i="1"/>
  <c r="L640" i="1" s="1"/>
  <c r="D639" i="1"/>
  <c r="L639" i="1" s="1"/>
  <c r="D638" i="1"/>
  <c r="L638" i="1" s="1"/>
  <c r="D637" i="1"/>
  <c r="D636" i="1"/>
  <c r="M636" i="1" s="1"/>
  <c r="D635" i="1"/>
  <c r="L635" i="1" s="1"/>
  <c r="D634" i="1"/>
  <c r="D633" i="1"/>
  <c r="D632" i="1"/>
  <c r="L632" i="1" s="1"/>
  <c r="D631" i="1"/>
  <c r="D630" i="1"/>
  <c r="L630" i="1" s="1"/>
  <c r="D629" i="1"/>
  <c r="L629" i="1" s="1"/>
  <c r="D628" i="1"/>
  <c r="N628" i="1" s="1"/>
  <c r="D627" i="1"/>
  <c r="D626" i="1"/>
  <c r="D625" i="1"/>
  <c r="L625" i="1" s="1"/>
  <c r="D624" i="1"/>
  <c r="N624" i="1" s="1"/>
  <c r="D623" i="1"/>
  <c r="L623" i="1" s="1"/>
  <c r="D622" i="1"/>
  <c r="D621" i="1"/>
  <c r="D620" i="1"/>
  <c r="L620" i="1" s="1"/>
  <c r="D619" i="1"/>
  <c r="D618" i="1"/>
  <c r="D617" i="1"/>
  <c r="D616" i="1"/>
  <c r="L616" i="1" s="1"/>
  <c r="D615" i="1"/>
  <c r="D614" i="1"/>
  <c r="L614" i="1" s="1"/>
  <c r="D613" i="1"/>
  <c r="D612" i="1"/>
  <c r="N612" i="1" s="1"/>
  <c r="D611" i="1"/>
  <c r="L611" i="1" s="1"/>
  <c r="D610" i="1"/>
  <c r="L610" i="1" s="1"/>
  <c r="D609" i="1"/>
  <c r="D608" i="1"/>
  <c r="M608" i="1" s="1"/>
  <c r="D607" i="1"/>
  <c r="N607" i="1" s="1"/>
  <c r="D606" i="1"/>
  <c r="D605" i="1"/>
  <c r="L605" i="1" s="1"/>
  <c r="D604" i="1"/>
  <c r="L604" i="1" s="1"/>
  <c r="D603" i="1"/>
  <c r="N603" i="1" s="1"/>
  <c r="D602" i="1"/>
  <c r="D601" i="1"/>
  <c r="L601" i="1" s="1"/>
  <c r="D600" i="1"/>
  <c r="L600" i="1" s="1"/>
  <c r="D599" i="1"/>
  <c r="L599" i="1" s="1"/>
  <c r="D598" i="1"/>
  <c r="D597" i="1"/>
  <c r="D596" i="1"/>
  <c r="N596" i="1" s="1"/>
  <c r="D595" i="1"/>
  <c r="N595" i="1" s="1"/>
  <c r="D594" i="1"/>
  <c r="D593" i="1"/>
  <c r="D592" i="1"/>
  <c r="N592" i="1" s="1"/>
  <c r="D591" i="1"/>
  <c r="L591" i="1" s="1"/>
  <c r="D590" i="1"/>
  <c r="L590" i="1" s="1"/>
  <c r="D589" i="1"/>
  <c r="L589" i="1" s="1"/>
  <c r="D588" i="1"/>
  <c r="M588" i="1" s="1"/>
  <c r="D587" i="1"/>
  <c r="N587" i="1" s="1"/>
  <c r="D586" i="1"/>
  <c r="D585" i="1"/>
  <c r="L585" i="1" s="1"/>
  <c r="D584" i="1"/>
  <c r="M584" i="1" s="1"/>
  <c r="D583" i="1"/>
  <c r="N583" i="1" s="1"/>
  <c r="D582" i="1"/>
  <c r="D581" i="1"/>
  <c r="D580" i="1"/>
  <c r="L580" i="1" s="1"/>
  <c r="D579" i="1"/>
  <c r="N579" i="1" s="1"/>
  <c r="D578" i="1"/>
  <c r="D577" i="1"/>
  <c r="L577" i="1" s="1"/>
  <c r="D576" i="1"/>
  <c r="L576" i="1" s="1"/>
  <c r="D575" i="1"/>
  <c r="N575" i="1" s="1"/>
  <c r="D574" i="1"/>
  <c r="L574" i="1" s="1"/>
  <c r="D573" i="1"/>
  <c r="L573" i="1" s="1"/>
  <c r="D572" i="1"/>
  <c r="N572" i="1" s="1"/>
  <c r="D571" i="1"/>
  <c r="N571" i="1" s="1"/>
  <c r="D570" i="1"/>
  <c r="L570" i="1" s="1"/>
  <c r="D569" i="1"/>
  <c r="D568" i="1"/>
  <c r="N568" i="1" s="1"/>
  <c r="D567" i="1"/>
  <c r="N567" i="1" s="1"/>
  <c r="D566" i="1"/>
  <c r="D565" i="1"/>
  <c r="D564" i="1"/>
  <c r="L564" i="1" s="1"/>
  <c r="D563" i="1"/>
  <c r="N563" i="1" s="1"/>
  <c r="D562" i="1"/>
  <c r="D561" i="1"/>
  <c r="L561" i="1" s="1"/>
  <c r="D560" i="1"/>
  <c r="N560" i="1" s="1"/>
  <c r="D559" i="1"/>
  <c r="N559" i="1" s="1"/>
  <c r="D558" i="1"/>
  <c r="L558" i="1" s="1"/>
  <c r="D557" i="1"/>
  <c r="D556" i="1"/>
  <c r="N556" i="1" s="1"/>
  <c r="D555" i="1"/>
  <c r="N555" i="1" s="1"/>
  <c r="D554" i="1"/>
  <c r="D553" i="1"/>
  <c r="D552" i="1"/>
  <c r="N552" i="1" s="1"/>
  <c r="D551" i="1"/>
  <c r="N551" i="1" s="1"/>
  <c r="D550" i="1"/>
  <c r="D549" i="1"/>
  <c r="D548" i="1"/>
  <c r="L548" i="1" s="1"/>
  <c r="D547" i="1"/>
  <c r="N547" i="1" s="1"/>
  <c r="D546" i="1"/>
  <c r="D545" i="1"/>
  <c r="L545" i="1" s="1"/>
  <c r="D544" i="1"/>
  <c r="L544" i="1" s="1"/>
  <c r="D543" i="1"/>
  <c r="N543" i="1" s="1"/>
  <c r="D542" i="1"/>
  <c r="L542" i="1" s="1"/>
  <c r="D541" i="1"/>
  <c r="L541" i="1" s="1"/>
  <c r="D540" i="1"/>
  <c r="N540" i="1" s="1"/>
  <c r="D539" i="1"/>
  <c r="N539" i="1" s="1"/>
  <c r="D538" i="1"/>
  <c r="L538" i="1" s="1"/>
  <c r="D537" i="1"/>
  <c r="D536" i="1"/>
  <c r="N536" i="1" s="1"/>
  <c r="D535" i="1"/>
  <c r="N535" i="1" s="1"/>
  <c r="D534" i="1"/>
  <c r="D533" i="1"/>
  <c r="D532" i="1"/>
  <c r="N532" i="1" s="1"/>
  <c r="D531" i="1"/>
  <c r="N531" i="1" s="1"/>
  <c r="D530" i="1"/>
  <c r="L530" i="1" s="1"/>
  <c r="D529" i="1"/>
  <c r="D528" i="1"/>
  <c r="N528" i="1" s="1"/>
  <c r="D527" i="1"/>
  <c r="N527" i="1" s="1"/>
  <c r="D526" i="1"/>
  <c r="D525" i="1"/>
  <c r="D524" i="1"/>
  <c r="N524" i="1" s="1"/>
  <c r="D523" i="1"/>
  <c r="N523" i="1" s="1"/>
  <c r="D522" i="1"/>
  <c r="L522" i="1" s="1"/>
  <c r="D521" i="1"/>
  <c r="L521" i="1" s="1"/>
  <c r="D520" i="1"/>
  <c r="N520" i="1" s="1"/>
  <c r="D519" i="1"/>
  <c r="N519" i="1" s="1"/>
  <c r="D518" i="1"/>
  <c r="D517" i="1"/>
  <c r="D516" i="1"/>
  <c r="L516" i="1" s="1"/>
  <c r="D515" i="1"/>
  <c r="N515" i="1" s="1"/>
  <c r="D514" i="1"/>
  <c r="L514" i="1" s="1"/>
  <c r="D513" i="1"/>
  <c r="D512" i="1"/>
  <c r="N512" i="1" s="1"/>
  <c r="D511" i="1"/>
  <c r="L511" i="1" s="1"/>
  <c r="D510" i="1"/>
  <c r="D509" i="1"/>
  <c r="L509" i="1" s="1"/>
  <c r="D508" i="1"/>
  <c r="L508" i="1" s="1"/>
  <c r="D507" i="1"/>
  <c r="N507" i="1" s="1"/>
  <c r="D506" i="1"/>
  <c r="L506" i="1" s="1"/>
  <c r="D505" i="1"/>
  <c r="D504" i="1"/>
  <c r="N504" i="1" s="1"/>
  <c r="D503" i="1"/>
  <c r="L503" i="1" s="1"/>
  <c r="D502" i="1"/>
  <c r="D501" i="1"/>
  <c r="L501" i="1" s="1"/>
  <c r="D500" i="1"/>
  <c r="N500" i="1" s="1"/>
  <c r="D499" i="1"/>
  <c r="N499" i="1" s="1"/>
  <c r="D498" i="1"/>
  <c r="L498" i="1" s="1"/>
  <c r="D497" i="1"/>
  <c r="D496" i="1"/>
  <c r="N496" i="1" s="1"/>
  <c r="D495" i="1"/>
  <c r="L495" i="1" s="1"/>
  <c r="D494" i="1"/>
  <c r="D493" i="1"/>
  <c r="D492" i="1"/>
  <c r="N492" i="1" s="1"/>
  <c r="D491" i="1"/>
  <c r="N491" i="1" s="1"/>
  <c r="D490" i="1"/>
  <c r="L490" i="1" s="1"/>
  <c r="D489" i="1"/>
  <c r="L489" i="1" s="1"/>
  <c r="D488" i="1"/>
  <c r="N488" i="1" s="1"/>
  <c r="D487" i="1"/>
  <c r="L487" i="1" s="1"/>
  <c r="D486" i="1"/>
  <c r="D485" i="1"/>
  <c r="D484" i="1"/>
  <c r="L484" i="1" s="1"/>
  <c r="D483" i="1"/>
  <c r="N483" i="1" s="1"/>
  <c r="D482" i="1"/>
  <c r="D481" i="1"/>
  <c r="L481" i="1" s="1"/>
  <c r="D480" i="1"/>
  <c r="L480" i="1" s="1"/>
  <c r="D479" i="1"/>
  <c r="L479" i="1" s="1"/>
  <c r="D478" i="1"/>
  <c r="D477" i="1"/>
  <c r="D476" i="1"/>
  <c r="L476" i="1" s="1"/>
  <c r="D475" i="1"/>
  <c r="N475" i="1" s="1"/>
  <c r="D474" i="1"/>
  <c r="D473" i="1"/>
  <c r="D472" i="1"/>
  <c r="L472" i="1" s="1"/>
  <c r="D471" i="1"/>
  <c r="L471" i="1" s="1"/>
  <c r="D470" i="1"/>
  <c r="D469" i="1"/>
  <c r="L469" i="1" s="1"/>
  <c r="D468" i="1"/>
  <c r="L468" i="1" s="1"/>
  <c r="D467" i="1"/>
  <c r="N467" i="1" s="1"/>
  <c r="D466" i="1"/>
  <c r="L466" i="1" s="1"/>
  <c r="D465" i="1"/>
  <c r="L465" i="1" s="1"/>
  <c r="D464" i="1"/>
  <c r="L464" i="1" s="1"/>
  <c r="D463" i="1"/>
  <c r="L463" i="1" s="1"/>
  <c r="D462" i="1"/>
  <c r="D461" i="1"/>
  <c r="L461" i="1" s="1"/>
  <c r="D460" i="1"/>
  <c r="N460" i="1" s="1"/>
  <c r="D459" i="1"/>
  <c r="N459" i="1" s="1"/>
  <c r="D458" i="1"/>
  <c r="D457" i="1"/>
  <c r="D456" i="1"/>
  <c r="L456" i="1" s="1"/>
  <c r="D455" i="1"/>
  <c r="L455" i="1" s="1"/>
  <c r="D454" i="1"/>
  <c r="D453" i="1"/>
  <c r="D452" i="1"/>
  <c r="N452" i="1" s="1"/>
  <c r="D451" i="1"/>
  <c r="N451" i="1" s="1"/>
  <c r="D450" i="1"/>
  <c r="D449" i="1"/>
  <c r="D448" i="1"/>
  <c r="L448" i="1" s="1"/>
  <c r="D447" i="1"/>
  <c r="L447" i="1" s="1"/>
  <c r="D446" i="1"/>
  <c r="D445" i="1"/>
  <c r="L445" i="1" s="1"/>
  <c r="D444" i="1"/>
  <c r="N444" i="1" s="1"/>
  <c r="D443" i="1"/>
  <c r="N443" i="1" s="1"/>
  <c r="D442" i="1"/>
  <c r="D441" i="1"/>
  <c r="D440" i="1"/>
  <c r="L440" i="1" s="1"/>
  <c r="D439" i="1"/>
  <c r="L439" i="1" s="1"/>
  <c r="D438" i="1"/>
  <c r="D437" i="1"/>
  <c r="D436" i="1"/>
  <c r="N436" i="1" s="1"/>
  <c r="D435" i="1"/>
  <c r="N435" i="1" s="1"/>
  <c r="D434" i="1"/>
  <c r="D433" i="1"/>
  <c r="D432" i="1"/>
  <c r="L432" i="1" s="1"/>
  <c r="D431" i="1"/>
  <c r="L431" i="1" s="1"/>
  <c r="D430" i="1"/>
  <c r="D429" i="1"/>
  <c r="D428" i="1"/>
  <c r="N428" i="1" s="1"/>
  <c r="D427" i="1"/>
  <c r="N427" i="1" s="1"/>
  <c r="D426" i="1"/>
  <c r="D425" i="1"/>
  <c r="L425" i="1" s="1"/>
  <c r="D424" i="1"/>
  <c r="L424" i="1" s="1"/>
  <c r="D423" i="1"/>
  <c r="L423" i="1" s="1"/>
  <c r="D422" i="1"/>
  <c r="D421" i="1"/>
  <c r="D420" i="1"/>
  <c r="L420" i="1" s="1"/>
  <c r="D419" i="1"/>
  <c r="N419" i="1" s="1"/>
  <c r="D418" i="1"/>
  <c r="D417" i="1"/>
  <c r="L417" i="1" s="1"/>
  <c r="D416" i="1"/>
  <c r="L416" i="1" s="1"/>
  <c r="D415" i="1"/>
  <c r="L415" i="1" s="1"/>
  <c r="D414" i="1"/>
  <c r="D413" i="1"/>
  <c r="D412" i="1"/>
  <c r="L412" i="1" s="1"/>
  <c r="D411" i="1"/>
  <c r="N411" i="1" s="1"/>
  <c r="D410" i="1"/>
  <c r="D409" i="1"/>
  <c r="L409" i="1" s="1"/>
  <c r="D408" i="1"/>
  <c r="L408" i="1" s="1"/>
  <c r="D407" i="1"/>
  <c r="N407" i="1" s="1"/>
  <c r="D406" i="1"/>
  <c r="L406" i="1" s="1"/>
  <c r="D405" i="1"/>
  <c r="D404" i="1"/>
  <c r="L404" i="1" s="1"/>
  <c r="D403" i="1"/>
  <c r="N403" i="1" s="1"/>
  <c r="D402" i="1"/>
  <c r="L402" i="1" s="1"/>
  <c r="D401" i="1"/>
  <c r="D400" i="1"/>
  <c r="L400" i="1" s="1"/>
  <c r="D399" i="1"/>
  <c r="N399" i="1" s="1"/>
  <c r="D398" i="1"/>
  <c r="L398" i="1" s="1"/>
  <c r="D397" i="1"/>
  <c r="D396" i="1"/>
  <c r="L396" i="1" s="1"/>
  <c r="D395" i="1"/>
  <c r="N395" i="1" s="1"/>
  <c r="D394" i="1"/>
  <c r="L394" i="1" s="1"/>
  <c r="D393" i="1"/>
  <c r="D392" i="1"/>
  <c r="L392" i="1" s="1"/>
  <c r="D391" i="1"/>
  <c r="N391" i="1" s="1"/>
  <c r="D390" i="1"/>
  <c r="L390" i="1" s="1"/>
  <c r="D389" i="1"/>
  <c r="D388" i="1"/>
  <c r="L388" i="1" s="1"/>
  <c r="D387" i="1"/>
  <c r="N387" i="1" s="1"/>
  <c r="D386" i="1"/>
  <c r="L386" i="1" s="1"/>
  <c r="D385" i="1"/>
  <c r="D384" i="1"/>
  <c r="L384" i="1" s="1"/>
  <c r="D383" i="1"/>
  <c r="N383" i="1" s="1"/>
  <c r="D382" i="1"/>
  <c r="L382" i="1" s="1"/>
  <c r="D381" i="1"/>
  <c r="D380" i="1"/>
  <c r="L380" i="1" s="1"/>
  <c r="D379" i="1"/>
  <c r="N379" i="1" s="1"/>
  <c r="D378" i="1"/>
  <c r="L378" i="1" s="1"/>
  <c r="D377" i="1"/>
  <c r="D376" i="1"/>
  <c r="L376" i="1" s="1"/>
  <c r="D375" i="1"/>
  <c r="N375" i="1" s="1"/>
  <c r="D374" i="1"/>
  <c r="L374" i="1" s="1"/>
  <c r="D373" i="1"/>
  <c r="D372" i="1"/>
  <c r="L372" i="1" s="1"/>
  <c r="D371" i="1"/>
  <c r="N371" i="1" s="1"/>
  <c r="D370" i="1"/>
  <c r="L370" i="1" s="1"/>
  <c r="D369" i="1"/>
  <c r="D368" i="1"/>
  <c r="L368" i="1" s="1"/>
  <c r="D367" i="1"/>
  <c r="N367" i="1" s="1"/>
  <c r="D366" i="1"/>
  <c r="L366" i="1" s="1"/>
  <c r="D365" i="1"/>
  <c r="D364" i="1"/>
  <c r="L364" i="1" s="1"/>
  <c r="D363" i="1"/>
  <c r="N363" i="1" s="1"/>
  <c r="D362" i="1"/>
  <c r="L362" i="1" s="1"/>
  <c r="D361" i="1"/>
  <c r="D360" i="1"/>
  <c r="L360" i="1" s="1"/>
  <c r="D359" i="1"/>
  <c r="N359" i="1" s="1"/>
  <c r="D358" i="1"/>
  <c r="L358" i="1" s="1"/>
  <c r="D357" i="1"/>
  <c r="D356" i="1"/>
  <c r="L356" i="1" s="1"/>
  <c r="D355" i="1"/>
  <c r="N355" i="1" s="1"/>
  <c r="D354" i="1"/>
  <c r="L354" i="1" s="1"/>
  <c r="D353" i="1"/>
  <c r="D352" i="1"/>
  <c r="L352" i="1" s="1"/>
  <c r="D351" i="1"/>
  <c r="N351" i="1" s="1"/>
  <c r="D350" i="1"/>
  <c r="L350" i="1" s="1"/>
  <c r="D349" i="1"/>
  <c r="D348" i="1"/>
  <c r="L348" i="1" s="1"/>
  <c r="D347" i="1"/>
  <c r="N347" i="1" s="1"/>
  <c r="D346" i="1"/>
  <c r="L346" i="1" s="1"/>
  <c r="D345" i="1"/>
  <c r="D344" i="1"/>
  <c r="L344" i="1" s="1"/>
  <c r="D343" i="1"/>
  <c r="N343" i="1" s="1"/>
  <c r="D342" i="1"/>
  <c r="L342" i="1" s="1"/>
  <c r="D341" i="1"/>
  <c r="L341" i="1" s="1"/>
  <c r="D340" i="1"/>
  <c r="L340" i="1" s="1"/>
  <c r="D339" i="1"/>
  <c r="N339" i="1" s="1"/>
  <c r="D338" i="1"/>
  <c r="L338" i="1" s="1"/>
  <c r="D337" i="1"/>
  <c r="D336" i="1"/>
  <c r="L336" i="1" s="1"/>
  <c r="D335" i="1"/>
  <c r="L335" i="1" s="1"/>
  <c r="D334" i="1"/>
  <c r="L334" i="1" s="1"/>
  <c r="D333" i="1"/>
  <c r="L333" i="1" s="1"/>
  <c r="D332" i="1"/>
  <c r="L332" i="1" s="1"/>
  <c r="D331" i="1"/>
  <c r="N331" i="1" s="1"/>
  <c r="D330" i="1"/>
  <c r="L330" i="1" s="1"/>
  <c r="D329" i="1"/>
  <c r="D328" i="1"/>
  <c r="L328" i="1" s="1"/>
  <c r="D327" i="1"/>
  <c r="N327" i="1" s="1"/>
  <c r="D326" i="1"/>
  <c r="L326" i="1" s="1"/>
  <c r="D325" i="1"/>
  <c r="D324" i="1"/>
  <c r="L324" i="1" s="1"/>
  <c r="D323" i="1"/>
  <c r="N323" i="1" s="1"/>
  <c r="D322" i="1"/>
  <c r="L322" i="1" s="1"/>
  <c r="D321" i="1"/>
  <c r="D320" i="1"/>
  <c r="L320" i="1" s="1"/>
  <c r="D319" i="1"/>
  <c r="N319" i="1" s="1"/>
  <c r="D318" i="1"/>
  <c r="L318" i="1" s="1"/>
  <c r="D317" i="1"/>
  <c r="D316" i="1"/>
  <c r="L316" i="1" s="1"/>
  <c r="D315" i="1"/>
  <c r="N315" i="1" s="1"/>
  <c r="D314" i="1"/>
  <c r="L314" i="1" s="1"/>
  <c r="D313" i="1"/>
  <c r="D312" i="1"/>
  <c r="L312" i="1" s="1"/>
  <c r="D311" i="1"/>
  <c r="N311" i="1" s="1"/>
  <c r="D310" i="1"/>
  <c r="L310" i="1" s="1"/>
  <c r="D309" i="1"/>
  <c r="L309" i="1" s="1"/>
  <c r="D308" i="1"/>
  <c r="L308" i="1" s="1"/>
  <c r="D307" i="1"/>
  <c r="N307" i="1" s="1"/>
  <c r="D306" i="1"/>
  <c r="L306" i="1" s="1"/>
  <c r="D305" i="1"/>
  <c r="D304" i="1"/>
  <c r="L304" i="1" s="1"/>
  <c r="D303" i="1"/>
  <c r="N303" i="1" s="1"/>
  <c r="D302" i="1"/>
  <c r="L302" i="1" s="1"/>
  <c r="D301" i="1"/>
  <c r="D300" i="1"/>
  <c r="L300" i="1" s="1"/>
  <c r="D299" i="1"/>
  <c r="N299" i="1" s="1"/>
  <c r="D298" i="1"/>
  <c r="D297" i="1"/>
  <c r="D296" i="1"/>
  <c r="N296" i="1" s="1"/>
  <c r="D295" i="1"/>
  <c r="N295" i="1" s="1"/>
  <c r="D294" i="1"/>
  <c r="L294" i="1" s="1"/>
  <c r="D293" i="1"/>
  <c r="D292" i="1"/>
  <c r="N292" i="1" s="1"/>
  <c r="D291" i="1"/>
  <c r="N291" i="1" s="1"/>
  <c r="D290" i="1"/>
  <c r="D289" i="1"/>
  <c r="D288" i="1"/>
  <c r="N288" i="1" s="1"/>
  <c r="D287" i="1"/>
  <c r="N287" i="1" s="1"/>
  <c r="D286" i="1"/>
  <c r="D285" i="1"/>
  <c r="L285" i="1" s="1"/>
  <c r="D284" i="1"/>
  <c r="N284" i="1" s="1"/>
  <c r="D283" i="1"/>
  <c r="N283" i="1" s="1"/>
  <c r="D282" i="1"/>
  <c r="D281" i="1"/>
  <c r="D280" i="1"/>
  <c r="N280" i="1" s="1"/>
  <c r="D279" i="1"/>
  <c r="M279" i="1" s="1"/>
  <c r="D278" i="1"/>
  <c r="D277" i="1"/>
  <c r="N277" i="1" s="1"/>
  <c r="D276" i="1"/>
  <c r="L276" i="1" s="1"/>
  <c r="D275" i="1"/>
  <c r="N275" i="1" s="1"/>
  <c r="D274" i="1"/>
  <c r="N274" i="1" s="1"/>
  <c r="D273" i="1"/>
  <c r="N273" i="1" s="1"/>
  <c r="D272" i="1"/>
  <c r="D271" i="1"/>
  <c r="N271" i="1" s="1"/>
  <c r="D270" i="1"/>
  <c r="N270" i="1" s="1"/>
  <c r="D269" i="1"/>
  <c r="L269" i="1" s="1"/>
  <c r="D268" i="1"/>
  <c r="D267" i="1"/>
  <c r="N267" i="1" s="1"/>
  <c r="D266" i="1"/>
  <c r="N266" i="1" s="1"/>
  <c r="D265" i="1"/>
  <c r="M265" i="1" s="1"/>
  <c r="D264" i="1"/>
  <c r="D263" i="1"/>
  <c r="L263" i="1" s="1"/>
  <c r="D262" i="1"/>
  <c r="N262" i="1" s="1"/>
  <c r="D261" i="1"/>
  <c r="N261" i="1" s="1"/>
  <c r="D260" i="1"/>
  <c r="L260" i="1" s="1"/>
  <c r="D259" i="1"/>
  <c r="N259" i="1" s="1"/>
  <c r="D258" i="1"/>
  <c r="N258" i="1" s="1"/>
  <c r="D257" i="1"/>
  <c r="N257" i="1" s="1"/>
  <c r="D256" i="1"/>
  <c r="D255" i="1"/>
  <c r="N255" i="1" s="1"/>
  <c r="D254" i="1"/>
  <c r="N254" i="1" s="1"/>
  <c r="D253" i="1"/>
  <c r="L253" i="1" s="1"/>
  <c r="D252" i="1"/>
  <c r="D251" i="1"/>
  <c r="N251" i="1" s="1"/>
  <c r="D250" i="1"/>
  <c r="N250" i="1" s="1"/>
  <c r="D249" i="1"/>
  <c r="M249" i="1" s="1"/>
  <c r="D248" i="1"/>
  <c r="D247" i="1"/>
  <c r="M247" i="1" s="1"/>
  <c r="D246" i="1"/>
  <c r="N246" i="1" s="1"/>
  <c r="D245" i="1"/>
  <c r="N245" i="1" s="1"/>
  <c r="D244" i="1"/>
  <c r="L244" i="1" s="1"/>
  <c r="D243" i="1"/>
  <c r="N243" i="1" s="1"/>
  <c r="D242" i="1"/>
  <c r="N242" i="1" s="1"/>
  <c r="D241" i="1"/>
  <c r="N241" i="1" s="1"/>
  <c r="D240" i="1"/>
  <c r="D239" i="1"/>
  <c r="N239" i="1" s="1"/>
  <c r="D238" i="1"/>
  <c r="N238" i="1" s="1"/>
  <c r="D237" i="1"/>
  <c r="L237" i="1" s="1"/>
  <c r="D236" i="1"/>
  <c r="D235" i="1"/>
  <c r="N235" i="1" s="1"/>
  <c r="D234" i="1"/>
  <c r="N234" i="1" s="1"/>
  <c r="D233" i="1"/>
  <c r="M233" i="1" s="1"/>
  <c r="D232" i="1"/>
  <c r="D231" i="1"/>
  <c r="M231" i="1" s="1"/>
  <c r="D230" i="1"/>
  <c r="N230" i="1" s="1"/>
  <c r="D229" i="1"/>
  <c r="N229" i="1" s="1"/>
  <c r="D228" i="1"/>
  <c r="L228" i="1" s="1"/>
  <c r="D227" i="1"/>
  <c r="N227" i="1" s="1"/>
  <c r="D226" i="1"/>
  <c r="N226" i="1" s="1"/>
  <c r="D225" i="1"/>
  <c r="N225" i="1" s="1"/>
  <c r="D224" i="1"/>
  <c r="D223" i="1"/>
  <c r="N223" i="1" s="1"/>
  <c r="D222" i="1"/>
  <c r="N222" i="1" s="1"/>
  <c r="D221" i="1"/>
  <c r="L221" i="1" s="1"/>
  <c r="D220" i="1"/>
  <c r="D219" i="1"/>
  <c r="N219" i="1" s="1"/>
  <c r="D218" i="1"/>
  <c r="N218" i="1" s="1"/>
  <c r="D217" i="1"/>
  <c r="M217" i="1" s="1"/>
  <c r="D216" i="1"/>
  <c r="D215" i="1"/>
  <c r="M215" i="1" s="1"/>
  <c r="D214" i="1"/>
  <c r="N214" i="1" s="1"/>
  <c r="D213" i="1"/>
  <c r="N213" i="1" s="1"/>
  <c r="D212" i="1"/>
  <c r="L212" i="1" s="1"/>
  <c r="D211" i="1"/>
  <c r="N211" i="1" s="1"/>
  <c r="D210" i="1"/>
  <c r="N210" i="1" s="1"/>
  <c r="D209" i="1"/>
  <c r="N209" i="1" s="1"/>
  <c r="D208" i="1"/>
  <c r="D207" i="1"/>
  <c r="N207" i="1" s="1"/>
  <c r="D206" i="1"/>
  <c r="N206" i="1" s="1"/>
  <c r="D205" i="1"/>
  <c r="L205" i="1" s="1"/>
  <c r="D204" i="1"/>
  <c r="D203" i="1"/>
  <c r="N203" i="1" s="1"/>
  <c r="D202" i="1"/>
  <c r="N202" i="1" s="1"/>
  <c r="D201" i="1"/>
  <c r="M201" i="1" s="1"/>
  <c r="D200" i="1"/>
  <c r="D199" i="1"/>
  <c r="M199" i="1" s="1"/>
  <c r="D198" i="1"/>
  <c r="N198" i="1" s="1"/>
  <c r="D197" i="1"/>
  <c r="N197" i="1" s="1"/>
  <c r="D196" i="1"/>
  <c r="L196" i="1" s="1"/>
  <c r="D195" i="1"/>
  <c r="N195" i="1" s="1"/>
  <c r="D194" i="1"/>
  <c r="N194" i="1" s="1"/>
  <c r="D193" i="1"/>
  <c r="N193" i="1" s="1"/>
  <c r="D192" i="1"/>
  <c r="D191" i="1"/>
  <c r="N191" i="1" s="1"/>
  <c r="D190" i="1"/>
  <c r="N190" i="1" s="1"/>
  <c r="D189" i="1"/>
  <c r="M189" i="1" s="1"/>
  <c r="D188" i="1"/>
  <c r="D187" i="1"/>
  <c r="N187" i="1" s="1"/>
  <c r="D186" i="1"/>
  <c r="N186" i="1" s="1"/>
  <c r="D185" i="1"/>
  <c r="M185" i="1" s="1"/>
  <c r="D184" i="1"/>
  <c r="D183" i="1"/>
  <c r="N183" i="1" s="1"/>
  <c r="D182" i="1"/>
  <c r="N182" i="1" s="1"/>
  <c r="D181" i="1"/>
  <c r="N181" i="1" s="1"/>
  <c r="D180" i="1"/>
  <c r="D179" i="1"/>
  <c r="N179" i="1" s="1"/>
  <c r="D178" i="1"/>
  <c r="N178" i="1" s="1"/>
  <c r="D177" i="1"/>
  <c r="N177" i="1" s="1"/>
  <c r="D176" i="1"/>
  <c r="D175" i="1"/>
  <c r="N175" i="1" s="1"/>
  <c r="D174" i="1"/>
  <c r="L174" i="1" s="1"/>
  <c r="D173" i="1"/>
  <c r="M173" i="1" s="1"/>
  <c r="D172" i="1"/>
  <c r="D171" i="1"/>
  <c r="N171" i="1" s="1"/>
  <c r="D170" i="1"/>
  <c r="N170" i="1" s="1"/>
  <c r="D169" i="1"/>
  <c r="M169" i="1" s="1"/>
  <c r="D168" i="1"/>
  <c r="D167" i="1"/>
  <c r="N167" i="1" s="1"/>
  <c r="D166" i="1"/>
  <c r="N166" i="1" s="1"/>
  <c r="D165" i="1"/>
  <c r="M165" i="1" s="1"/>
  <c r="D164" i="1"/>
  <c r="N164" i="1" s="1"/>
  <c r="D163" i="1"/>
  <c r="N163" i="1" s="1"/>
  <c r="D162" i="1"/>
  <c r="N162" i="1" s="1"/>
  <c r="D161" i="1"/>
  <c r="N161" i="1" s="1"/>
  <c r="D160" i="1"/>
  <c r="N160" i="1" s="1"/>
  <c r="D159" i="1"/>
  <c r="N159" i="1" s="1"/>
  <c r="D158" i="1"/>
  <c r="N158" i="1" s="1"/>
  <c r="D157" i="1"/>
  <c r="N157" i="1" s="1"/>
  <c r="D156" i="1"/>
  <c r="N156" i="1" s="1"/>
  <c r="D155" i="1"/>
  <c r="N155" i="1" s="1"/>
  <c r="D154" i="1"/>
  <c r="N154" i="1" s="1"/>
  <c r="D153" i="1"/>
  <c r="M153" i="1" s="1"/>
  <c r="D152" i="1"/>
  <c r="N152" i="1" s="1"/>
  <c r="D151" i="1"/>
  <c r="M151" i="1" s="1"/>
  <c r="D150" i="1"/>
  <c r="N150" i="1" s="1"/>
  <c r="D149" i="1"/>
  <c r="N149" i="1" s="1"/>
  <c r="D148" i="1"/>
  <c r="N148" i="1" s="1"/>
  <c r="D147" i="1"/>
  <c r="N147" i="1" s="1"/>
  <c r="D146" i="1"/>
  <c r="N146" i="1" s="1"/>
  <c r="D145" i="1"/>
  <c r="N145" i="1" s="1"/>
  <c r="D144" i="1"/>
  <c r="N144" i="1" s="1"/>
  <c r="D143" i="1"/>
  <c r="N143" i="1" s="1"/>
  <c r="D142" i="1"/>
  <c r="N142" i="1" s="1"/>
  <c r="D141" i="1"/>
  <c r="N141" i="1" s="1"/>
  <c r="D140" i="1"/>
  <c r="N140" i="1" s="1"/>
  <c r="D139" i="1"/>
  <c r="N139" i="1" s="1"/>
  <c r="D138" i="1"/>
  <c r="N138" i="1" s="1"/>
  <c r="D137" i="1"/>
  <c r="M137" i="1" s="1"/>
  <c r="D136" i="1"/>
  <c r="N136" i="1" s="1"/>
  <c r="D135" i="1"/>
  <c r="N135" i="1" s="1"/>
  <c r="D134" i="1"/>
  <c r="N134" i="1" s="1"/>
  <c r="D133" i="1"/>
  <c r="N133" i="1" s="1"/>
  <c r="D132" i="1"/>
  <c r="N132" i="1" s="1"/>
  <c r="D131" i="1"/>
  <c r="N131" i="1" s="1"/>
  <c r="D130" i="1"/>
  <c r="N130" i="1" s="1"/>
  <c r="D129" i="1"/>
  <c r="N129" i="1" s="1"/>
  <c r="D128" i="1"/>
  <c r="N128" i="1" s="1"/>
  <c r="D127" i="1"/>
  <c r="N127" i="1" s="1"/>
  <c r="D126" i="1"/>
  <c r="N126" i="1" s="1"/>
  <c r="D125" i="1"/>
  <c r="N125" i="1" s="1"/>
  <c r="D124" i="1"/>
  <c r="N124" i="1" s="1"/>
  <c r="D123" i="1"/>
  <c r="N123" i="1" s="1"/>
  <c r="D122" i="1"/>
  <c r="N122" i="1" s="1"/>
  <c r="D121" i="1"/>
  <c r="M121" i="1" s="1"/>
  <c r="D120" i="1"/>
  <c r="N120" i="1" s="1"/>
  <c r="D119" i="1"/>
  <c r="N119" i="1" s="1"/>
  <c r="D118" i="1"/>
  <c r="N118" i="1" s="1"/>
  <c r="D117" i="1"/>
  <c r="M117" i="1" s="1"/>
  <c r="D116" i="1"/>
  <c r="N116" i="1" s="1"/>
  <c r="D115" i="1"/>
  <c r="N115" i="1" s="1"/>
  <c r="D114" i="1"/>
  <c r="N114" i="1" s="1"/>
  <c r="D113" i="1"/>
  <c r="N113" i="1" s="1"/>
  <c r="D112" i="1"/>
  <c r="N112" i="1" s="1"/>
  <c r="D111" i="1"/>
  <c r="N111" i="1" s="1"/>
  <c r="D110" i="1"/>
  <c r="N110" i="1" s="1"/>
  <c r="D109" i="1"/>
  <c r="N109" i="1" s="1"/>
  <c r="D108" i="1"/>
  <c r="N108" i="1" s="1"/>
  <c r="D107" i="1"/>
  <c r="N107" i="1" s="1"/>
  <c r="D106" i="1"/>
  <c r="N106" i="1" s="1"/>
  <c r="D105" i="1"/>
  <c r="N105" i="1" s="1"/>
  <c r="D104" i="1"/>
  <c r="N104" i="1" s="1"/>
  <c r="D103" i="1"/>
  <c r="N103" i="1" s="1"/>
  <c r="D102" i="1"/>
  <c r="N102" i="1" s="1"/>
  <c r="D101" i="1"/>
  <c r="N101" i="1" s="1"/>
  <c r="D100" i="1"/>
  <c r="N100" i="1" s="1"/>
  <c r="D99" i="1"/>
  <c r="N99" i="1" s="1"/>
  <c r="D98" i="1"/>
  <c r="N98" i="1" s="1"/>
  <c r="D97" i="1"/>
  <c r="N97" i="1" s="1"/>
  <c r="D96" i="1"/>
  <c r="N96" i="1" s="1"/>
  <c r="D95" i="1"/>
  <c r="N95" i="1" s="1"/>
  <c r="D94" i="1"/>
  <c r="N94" i="1" s="1"/>
  <c r="D93" i="1"/>
  <c r="N93" i="1" s="1"/>
  <c r="D92" i="1"/>
  <c r="N92" i="1" s="1"/>
  <c r="D91" i="1"/>
  <c r="N91" i="1" s="1"/>
  <c r="D90" i="1"/>
  <c r="N90" i="1" s="1"/>
  <c r="D89" i="1"/>
  <c r="N89" i="1" s="1"/>
  <c r="D88" i="1"/>
  <c r="N88" i="1" s="1"/>
  <c r="D87" i="1"/>
  <c r="N87" i="1" s="1"/>
  <c r="D86" i="1"/>
  <c r="N86" i="1" s="1"/>
  <c r="D85" i="1"/>
  <c r="N85" i="1" s="1"/>
  <c r="D84" i="1"/>
  <c r="N84" i="1" s="1"/>
  <c r="D83" i="1"/>
  <c r="N83" i="1" s="1"/>
  <c r="D82" i="1"/>
  <c r="N82" i="1" s="1"/>
  <c r="D81" i="1"/>
  <c r="N81" i="1" s="1"/>
  <c r="D80" i="1"/>
  <c r="N80" i="1" s="1"/>
  <c r="D79" i="1"/>
  <c r="N79" i="1" s="1"/>
  <c r="D78" i="1"/>
  <c r="N78" i="1" s="1"/>
  <c r="D77" i="1"/>
  <c r="N77" i="1" s="1"/>
  <c r="D76" i="1"/>
  <c r="N76" i="1" s="1"/>
  <c r="D75" i="1"/>
  <c r="N75" i="1" s="1"/>
  <c r="D74" i="1"/>
  <c r="N74" i="1" s="1"/>
  <c r="D73" i="1"/>
  <c r="N73" i="1" s="1"/>
  <c r="D72" i="1"/>
  <c r="N72" i="1" s="1"/>
  <c r="D71" i="1"/>
  <c r="N71" i="1" s="1"/>
  <c r="D70" i="1"/>
  <c r="N70" i="1" s="1"/>
  <c r="D69" i="1"/>
  <c r="N69" i="1" s="1"/>
  <c r="D68" i="1"/>
  <c r="N68" i="1" s="1"/>
  <c r="D67" i="1"/>
  <c r="N67" i="1" s="1"/>
  <c r="D66" i="1"/>
  <c r="N66" i="1" s="1"/>
  <c r="D65" i="1"/>
  <c r="N65" i="1" s="1"/>
  <c r="D64" i="1"/>
  <c r="N64" i="1" s="1"/>
  <c r="D63" i="1"/>
  <c r="N63" i="1" s="1"/>
  <c r="D62" i="1"/>
  <c r="N62" i="1" s="1"/>
  <c r="D61" i="1"/>
  <c r="N61" i="1" s="1"/>
  <c r="D60" i="1"/>
  <c r="N60" i="1" s="1"/>
  <c r="D59" i="1"/>
  <c r="N59" i="1" s="1"/>
  <c r="D58" i="1"/>
  <c r="N58" i="1" s="1"/>
  <c r="D57" i="1"/>
  <c r="N57" i="1" s="1"/>
  <c r="D56" i="1"/>
  <c r="N56" i="1" s="1"/>
  <c r="D55" i="1"/>
  <c r="N55" i="1" s="1"/>
  <c r="D54" i="1"/>
  <c r="N54" i="1" s="1"/>
  <c r="D53" i="1"/>
  <c r="N53" i="1" s="1"/>
  <c r="D52" i="1"/>
  <c r="N52" i="1" s="1"/>
  <c r="D51" i="1"/>
  <c r="N51" i="1" s="1"/>
  <c r="D50" i="1"/>
  <c r="N50" i="1" s="1"/>
  <c r="D49" i="1"/>
  <c r="N49" i="1" s="1"/>
  <c r="D48" i="1"/>
  <c r="N48" i="1" s="1"/>
  <c r="D47" i="1"/>
  <c r="N47" i="1" s="1"/>
  <c r="D46" i="1"/>
  <c r="N46" i="1" s="1"/>
  <c r="D45" i="1"/>
  <c r="N45" i="1" s="1"/>
  <c r="D44" i="1"/>
  <c r="N44" i="1" s="1"/>
  <c r="D43" i="1"/>
  <c r="N43" i="1" s="1"/>
  <c r="D42" i="1"/>
  <c r="N42" i="1" s="1"/>
  <c r="D41" i="1"/>
  <c r="N41" i="1" s="1"/>
  <c r="D40" i="1"/>
  <c r="N40" i="1" s="1"/>
  <c r="D39" i="1"/>
  <c r="N39" i="1" s="1"/>
  <c r="D38" i="1"/>
  <c r="N38" i="1" s="1"/>
  <c r="D37" i="1"/>
  <c r="N37" i="1" s="1"/>
  <c r="D36" i="1"/>
  <c r="N36" i="1" s="1"/>
  <c r="D35" i="1"/>
  <c r="N35" i="1" s="1"/>
  <c r="D34" i="1"/>
  <c r="N34" i="1" s="1"/>
  <c r="D33" i="1"/>
  <c r="N33" i="1" s="1"/>
  <c r="D32" i="1"/>
  <c r="N32" i="1" s="1"/>
  <c r="D31" i="1"/>
  <c r="N31" i="1" s="1"/>
  <c r="D30" i="1"/>
  <c r="N30" i="1" s="1"/>
  <c r="D29" i="1"/>
  <c r="N29" i="1" s="1"/>
  <c r="D28" i="1"/>
  <c r="N28" i="1" s="1"/>
  <c r="D27" i="1"/>
  <c r="N27" i="1" s="1"/>
  <c r="D26" i="1"/>
  <c r="N26" i="1" s="1"/>
  <c r="D25" i="1"/>
  <c r="N25" i="1" s="1"/>
  <c r="D24" i="1"/>
  <c r="N24" i="1" s="1"/>
  <c r="D23" i="1"/>
  <c r="N23" i="1" s="1"/>
  <c r="D22" i="1"/>
  <c r="N22" i="1" s="1"/>
  <c r="D21" i="1"/>
  <c r="N21" i="1" s="1"/>
  <c r="D20" i="1"/>
  <c r="N20" i="1" s="1"/>
  <c r="D19" i="1"/>
  <c r="N19" i="1" s="1"/>
  <c r="D18" i="1"/>
  <c r="N18" i="1" s="1"/>
  <c r="D17" i="1"/>
  <c r="N17" i="1" s="1"/>
  <c r="D16" i="1"/>
  <c r="N16" i="1" s="1"/>
  <c r="D15" i="1"/>
  <c r="N15" i="1" s="1"/>
  <c r="D14" i="1"/>
  <c r="N14" i="1" s="1"/>
  <c r="D13" i="1"/>
  <c r="N13" i="1" s="1"/>
  <c r="D12" i="1"/>
  <c r="N12" i="1" s="1"/>
  <c r="D11" i="1"/>
  <c r="N11" i="1" s="1"/>
  <c r="D10" i="1"/>
  <c r="N10" i="1" s="1"/>
  <c r="D9" i="1"/>
  <c r="N9" i="1" s="1"/>
  <c r="D7" i="1"/>
  <c r="L7" i="1" s="1"/>
  <c r="L6" i="1"/>
  <c r="D4" i="1"/>
  <c r="L4" i="1" s="1"/>
  <c r="L1445" i="1" l="1"/>
  <c r="L2108" i="1"/>
  <c r="L1523" i="1"/>
  <c r="L2103" i="1"/>
  <c r="L1431" i="1"/>
  <c r="L1884" i="1"/>
  <c r="L17" i="1"/>
  <c r="L983" i="1"/>
  <c r="L1450" i="1"/>
  <c r="L2185" i="1"/>
  <c r="L2298" i="1"/>
  <c r="L2361" i="1"/>
  <c r="L644" i="1"/>
  <c r="L2003" i="1"/>
  <c r="L2658" i="1"/>
  <c r="L2286" i="1"/>
  <c r="L129" i="1"/>
  <c r="L2181" i="1"/>
  <c r="L2211" i="1"/>
  <c r="L2301" i="1"/>
  <c r="L2362" i="1"/>
  <c r="L1531" i="1"/>
  <c r="L832" i="1"/>
  <c r="L1130" i="1"/>
  <c r="L2357" i="1"/>
  <c r="L1031" i="1"/>
  <c r="L1970" i="1"/>
  <c r="L2161" i="1"/>
  <c r="L2594" i="1"/>
  <c r="L1189" i="1"/>
  <c r="L65" i="1"/>
  <c r="L1193" i="1"/>
  <c r="L1319" i="1"/>
  <c r="L1514" i="1"/>
  <c r="L1987" i="1"/>
  <c r="L1994" i="1"/>
  <c r="L1064" i="1"/>
  <c r="L1162" i="1"/>
  <c r="L2173" i="1"/>
  <c r="L2235" i="1"/>
  <c r="L2289" i="1"/>
  <c r="L2416" i="1"/>
  <c r="L1485" i="1"/>
  <c r="L2193" i="1"/>
  <c r="L2319" i="1"/>
  <c r="L2342" i="1"/>
  <c r="L612" i="1"/>
  <c r="L1866" i="1"/>
  <c r="L2237" i="1"/>
  <c r="L2278" i="1"/>
  <c r="L145" i="1"/>
  <c r="L1033" i="1"/>
  <c r="L1040" i="1"/>
  <c r="L1122" i="1"/>
  <c r="L1129" i="1"/>
  <c r="L1173" i="1"/>
  <c r="L1423" i="1"/>
  <c r="L2225" i="1"/>
  <c r="L2158" i="1"/>
  <c r="L2254" i="1"/>
  <c r="L109" i="1"/>
  <c r="L177" i="1"/>
  <c r="L161" i="1"/>
  <c r="L234" i="1"/>
  <c r="L920" i="1"/>
  <c r="L977" i="1"/>
  <c r="L1023" i="1"/>
  <c r="L1112" i="1"/>
  <c r="L1153" i="1"/>
  <c r="L1218" i="1"/>
  <c r="L1273" i="1"/>
  <c r="L1335" i="1"/>
  <c r="L1441" i="1"/>
  <c r="L1454" i="1"/>
  <c r="L1469" i="1"/>
  <c r="L1616" i="1"/>
  <c r="L1860" i="1"/>
  <c r="L1874" i="1"/>
  <c r="L2190" i="1"/>
  <c r="L2214" i="1"/>
  <c r="L2234" i="1"/>
  <c r="L2353" i="1"/>
  <c r="L2588" i="1"/>
  <c r="L2656" i="1"/>
  <c r="L45" i="1"/>
  <c r="L81" i="1"/>
  <c r="L213" i="1"/>
  <c r="L255" i="1"/>
  <c r="L262" i="1"/>
  <c r="L800" i="1"/>
  <c r="L936" i="1"/>
  <c r="L1017" i="1"/>
  <c r="L1351" i="1"/>
  <c r="L1555" i="1"/>
  <c r="L1704" i="1"/>
  <c r="L1928" i="1"/>
  <c r="L2126" i="1"/>
  <c r="L2202" i="1"/>
  <c r="L2222" i="1"/>
  <c r="L2258" i="1"/>
  <c r="L2341" i="1"/>
  <c r="L97" i="1"/>
  <c r="L141" i="1"/>
  <c r="L170" i="1"/>
  <c r="L944" i="1"/>
  <c r="L985" i="1"/>
  <c r="L992" i="1"/>
  <c r="L999" i="1"/>
  <c r="L1024" i="1"/>
  <c r="L1712" i="1"/>
  <c r="L33" i="1"/>
  <c r="L77" i="1"/>
  <c r="L113" i="1"/>
  <c r="L231" i="1"/>
  <c r="L271" i="1"/>
  <c r="L708" i="1"/>
  <c r="L856" i="1"/>
  <c r="L960" i="1"/>
  <c r="L1000" i="1"/>
  <c r="L1144" i="1"/>
  <c r="L1201" i="1"/>
  <c r="L1486" i="1"/>
  <c r="L1988" i="1"/>
  <c r="L2062" i="1"/>
  <c r="L2149" i="1"/>
  <c r="L2231" i="1"/>
  <c r="L2243" i="1"/>
  <c r="L2249" i="1"/>
  <c r="L2255" i="1"/>
  <c r="L2330" i="1"/>
  <c r="L2350" i="1"/>
  <c r="L13" i="1"/>
  <c r="L49" i="1"/>
  <c r="L211" i="1"/>
  <c r="L239" i="1"/>
  <c r="L246" i="1"/>
  <c r="L820" i="1"/>
  <c r="L888" i="1"/>
  <c r="L968" i="1"/>
  <c r="L1001" i="1"/>
  <c r="L1008" i="1"/>
  <c r="L1015" i="1"/>
  <c r="L1145" i="1"/>
  <c r="L1170" i="1"/>
  <c r="L1176" i="1"/>
  <c r="L1202" i="1"/>
  <c r="L1209" i="1"/>
  <c r="L1510" i="1"/>
  <c r="L2124" i="1"/>
  <c r="L2150" i="1"/>
  <c r="L2170" i="1"/>
  <c r="L2213" i="1"/>
  <c r="L2295" i="1"/>
  <c r="L2307" i="1"/>
  <c r="L2339" i="1"/>
  <c r="L2392" i="1"/>
  <c r="L2548" i="1"/>
  <c r="L2600" i="1"/>
  <c r="L15" i="1"/>
  <c r="L47" i="1"/>
  <c r="L21" i="1"/>
  <c r="L143" i="1"/>
  <c r="L235" i="1"/>
  <c r="L732" i="1"/>
  <c r="L29" i="1"/>
  <c r="L61" i="1"/>
  <c r="L93" i="1"/>
  <c r="L125" i="1"/>
  <c r="L157" i="1"/>
  <c r="L190" i="1"/>
  <c r="L197" i="1"/>
  <c r="L223" i="1"/>
  <c r="L756" i="1"/>
  <c r="L848" i="1"/>
  <c r="L969" i="1"/>
  <c r="L976" i="1"/>
  <c r="L1032" i="1"/>
  <c r="L1154" i="1"/>
  <c r="L1161" i="1"/>
  <c r="L1177" i="1"/>
  <c r="L1194" i="1"/>
  <c r="L1235" i="1"/>
  <c r="L1250" i="1"/>
  <c r="L1307" i="1"/>
  <c r="L1407" i="1"/>
  <c r="L1459" i="1"/>
  <c r="L1955" i="1"/>
  <c r="L2024" i="1"/>
  <c r="L2132" i="1"/>
  <c r="L2203" i="1"/>
  <c r="L2290" i="1"/>
  <c r="L2354" i="1"/>
  <c r="L2365" i="1"/>
  <c r="L2400" i="1"/>
  <c r="L209" i="1"/>
  <c r="L53" i="1"/>
  <c r="L117" i="1"/>
  <c r="L254" i="1"/>
  <c r="L85" i="1"/>
  <c r="L111" i="1"/>
  <c r="L31" i="1"/>
  <c r="L37" i="1"/>
  <c r="L63" i="1"/>
  <c r="L69" i="1"/>
  <c r="L95" i="1"/>
  <c r="L101" i="1"/>
  <c r="L127" i="1"/>
  <c r="L133" i="1"/>
  <c r="L159" i="1"/>
  <c r="L165" i="1"/>
  <c r="L199" i="1"/>
  <c r="L206" i="1"/>
  <c r="L245" i="1"/>
  <c r="L872" i="1"/>
  <c r="L991" i="1"/>
  <c r="L1009" i="1"/>
  <c r="L1072" i="1"/>
  <c r="L1138" i="1"/>
  <c r="L1282" i="1"/>
  <c r="L1461" i="1"/>
  <c r="L1509" i="1"/>
  <c r="L1563" i="1"/>
  <c r="L1664" i="1"/>
  <c r="L1828" i="1"/>
  <c r="L1951" i="1"/>
  <c r="L2020" i="1"/>
  <c r="L2114" i="1"/>
  <c r="L2153" i="1"/>
  <c r="L2159" i="1"/>
  <c r="L2182" i="1"/>
  <c r="L2205" i="1"/>
  <c r="L2217" i="1"/>
  <c r="L2246" i="1"/>
  <c r="L2281" i="1"/>
  <c r="L2287" i="1"/>
  <c r="L2310" i="1"/>
  <c r="L2333" i="1"/>
  <c r="L2345" i="1"/>
  <c r="L277" i="1"/>
  <c r="L79" i="1"/>
  <c r="L149" i="1"/>
  <c r="L1181" i="1"/>
  <c r="L1186" i="1"/>
  <c r="L1283" i="1"/>
  <c r="L2318" i="1"/>
  <c r="L2384" i="1"/>
  <c r="M1539" i="1"/>
  <c r="L1539" i="1"/>
  <c r="M2273" i="1"/>
  <c r="L2273" i="1"/>
  <c r="L19" i="1"/>
  <c r="L83" i="1"/>
  <c r="L131" i="1"/>
  <c r="L186" i="1"/>
  <c r="L215" i="1"/>
  <c r="L242" i="1"/>
  <c r="L251" i="1"/>
  <c r="L265" i="1"/>
  <c r="L274" i="1"/>
  <c r="L668" i="1"/>
  <c r="L772" i="1"/>
  <c r="L836" i="1"/>
  <c r="L863" i="1"/>
  <c r="L868" i="1"/>
  <c r="L880" i="1"/>
  <c r="L915" i="1"/>
  <c r="L927" i="1"/>
  <c r="L932" i="1"/>
  <c r="L956" i="1"/>
  <c r="L965" i="1"/>
  <c r="L979" i="1"/>
  <c r="L997" i="1"/>
  <c r="L1020" i="1"/>
  <c r="L1029" i="1"/>
  <c r="L1052" i="1"/>
  <c r="L1118" i="1"/>
  <c r="L1132" i="1"/>
  <c r="L1141" i="1"/>
  <c r="L1150" i="1"/>
  <c r="N1155" i="1"/>
  <c r="L1155" i="1"/>
  <c r="L1164" i="1"/>
  <c r="L1182" i="1"/>
  <c r="N1187" i="1"/>
  <c r="L1187" i="1"/>
  <c r="L1196" i="1"/>
  <c r="M1493" i="1"/>
  <c r="L1493" i="1"/>
  <c r="N2090" i="1"/>
  <c r="L2090" i="1"/>
  <c r="N2250" i="1"/>
  <c r="L2250" i="1"/>
  <c r="M2408" i="1"/>
  <c r="L2408" i="1"/>
  <c r="M2626" i="1"/>
  <c r="L2626" i="1"/>
  <c r="M2209" i="1"/>
  <c r="L2209" i="1"/>
  <c r="N2337" i="1"/>
  <c r="L2337" i="1"/>
  <c r="N2359" i="1"/>
  <c r="L2359" i="1"/>
  <c r="L51" i="1"/>
  <c r="L99" i="1"/>
  <c r="L147" i="1"/>
  <c r="L163" i="1"/>
  <c r="L9" i="1"/>
  <c r="L25" i="1"/>
  <c r="L41" i="1"/>
  <c r="L57" i="1"/>
  <c r="L73" i="1"/>
  <c r="L89" i="1"/>
  <c r="L105" i="1"/>
  <c r="L121" i="1"/>
  <c r="L137" i="1"/>
  <c r="L153" i="1"/>
  <c r="L181" i="1"/>
  <c r="L193" i="1"/>
  <c r="L222" i="1"/>
  <c r="L227" i="1"/>
  <c r="L238" i="1"/>
  <c r="L247" i="1"/>
  <c r="L261" i="1"/>
  <c r="L270" i="1"/>
  <c r="L676" i="1"/>
  <c r="L788" i="1"/>
  <c r="L851" i="1"/>
  <c r="L904" i="1"/>
  <c r="L939" i="1"/>
  <c r="L961" i="1"/>
  <c r="L984" i="1"/>
  <c r="L993" i="1"/>
  <c r="L1007" i="1"/>
  <c r="L1016" i="1"/>
  <c r="L1025" i="1"/>
  <c r="L1048" i="1"/>
  <c r="L1080" i="1"/>
  <c r="L1114" i="1"/>
  <c r="L1128" i="1"/>
  <c r="L1137" i="1"/>
  <c r="L1146" i="1"/>
  <c r="N1151" i="1"/>
  <c r="L1151" i="1"/>
  <c r="L1160" i="1"/>
  <c r="L1178" i="1"/>
  <c r="M1183" i="1"/>
  <c r="L1183" i="1"/>
  <c r="N1377" i="1"/>
  <c r="L1377" i="1"/>
  <c r="M1764" i="1"/>
  <c r="L1764" i="1"/>
  <c r="M2163" i="1"/>
  <c r="L2163" i="1"/>
  <c r="M2227" i="1"/>
  <c r="L2227" i="1"/>
  <c r="M2291" i="1"/>
  <c r="L2291" i="1"/>
  <c r="N2355" i="1"/>
  <c r="L2355" i="1"/>
  <c r="L35" i="1"/>
  <c r="L67" i="1"/>
  <c r="L115" i="1"/>
  <c r="L243" i="1"/>
  <c r="L257" i="1"/>
  <c r="L266" i="1"/>
  <c r="L275" i="1"/>
  <c r="L692" i="1"/>
  <c r="L796" i="1"/>
  <c r="L864" i="1"/>
  <c r="L899" i="1"/>
  <c r="L911" i="1"/>
  <c r="L916" i="1"/>
  <c r="L928" i="1"/>
  <c r="L946" i="1"/>
  <c r="L957" i="1"/>
  <c r="L971" i="1"/>
  <c r="L989" i="1"/>
  <c r="L1003" i="1"/>
  <c r="L1021" i="1"/>
  <c r="L1044" i="1"/>
  <c r="L1076" i="1"/>
  <c r="L1124" i="1"/>
  <c r="L1133" i="1"/>
  <c r="L1142" i="1"/>
  <c r="N1147" i="1"/>
  <c r="L1147" i="1"/>
  <c r="L1156" i="1"/>
  <c r="N1179" i="1"/>
  <c r="L1179" i="1"/>
  <c r="N1964" i="1"/>
  <c r="L1964" i="1"/>
  <c r="N2084" i="1"/>
  <c r="L2084" i="1"/>
  <c r="M2620" i="1"/>
  <c r="L2620" i="1"/>
  <c r="M1383" i="1"/>
  <c r="L1383" i="1"/>
  <c r="M1371" i="1"/>
  <c r="L1371" i="1"/>
  <c r="M1395" i="1"/>
  <c r="L1395" i="1"/>
  <c r="N1482" i="1"/>
  <c r="L1482" i="1"/>
  <c r="M1571" i="1"/>
  <c r="L1571" i="1"/>
  <c r="M2034" i="1"/>
  <c r="L2034" i="1"/>
  <c r="N2122" i="1"/>
  <c r="L2122" i="1"/>
  <c r="M2177" i="1"/>
  <c r="L2177" i="1"/>
  <c r="M2241" i="1"/>
  <c r="L2241" i="1"/>
  <c r="N2367" i="1"/>
  <c r="L2367" i="1"/>
  <c r="L11" i="1"/>
  <c r="L27" i="1"/>
  <c r="L43" i="1"/>
  <c r="L59" i="1"/>
  <c r="L75" i="1"/>
  <c r="L91" i="1"/>
  <c r="L107" i="1"/>
  <c r="L123" i="1"/>
  <c r="L139" i="1"/>
  <c r="L155" i="1"/>
  <c r="L183" i="1"/>
  <c r="L195" i="1"/>
  <c r="L218" i="1"/>
  <c r="L229" i="1"/>
  <c r="L249" i="1"/>
  <c r="L258" i="1"/>
  <c r="L267" i="1"/>
  <c r="L716" i="1"/>
  <c r="L804" i="1"/>
  <c r="L883" i="1"/>
  <c r="L895" i="1"/>
  <c r="L900" i="1"/>
  <c r="L912" i="1"/>
  <c r="L963" i="1"/>
  <c r="L972" i="1"/>
  <c r="L981" i="1"/>
  <c r="L1013" i="1"/>
  <c r="L1027" i="1"/>
  <c r="L1036" i="1"/>
  <c r="L1068" i="1"/>
  <c r="L1116" i="1"/>
  <c r="L1134" i="1"/>
  <c r="N1139" i="1"/>
  <c r="L1139" i="1"/>
  <c r="L1148" i="1"/>
  <c r="L1157" i="1"/>
  <c r="L1166" i="1"/>
  <c r="N1171" i="1"/>
  <c r="L1171" i="1"/>
  <c r="L1180" i="1"/>
  <c r="L1198" i="1"/>
  <c r="N1203" i="1"/>
  <c r="L1203" i="1"/>
  <c r="M2115" i="1"/>
  <c r="L2115" i="1"/>
  <c r="N2218" i="1"/>
  <c r="L2218" i="1"/>
  <c r="N2282" i="1"/>
  <c r="L2282" i="1"/>
  <c r="M2346" i="1"/>
  <c r="L2346" i="1"/>
  <c r="N1243" i="1"/>
  <c r="L1243" i="1"/>
  <c r="M1135" i="1"/>
  <c r="L1135" i="1"/>
  <c r="N1167" i="1"/>
  <c r="L1167" i="1"/>
  <c r="M1199" i="1"/>
  <c r="L1199" i="1"/>
  <c r="N1234" i="1"/>
  <c r="L1234" i="1"/>
  <c r="M1477" i="1"/>
  <c r="L1477" i="1"/>
  <c r="N1728" i="1"/>
  <c r="L1728" i="1"/>
  <c r="M2059" i="1"/>
  <c r="L2059" i="1"/>
  <c r="M2195" i="1"/>
  <c r="L2195" i="1"/>
  <c r="M2608" i="1"/>
  <c r="L2608" i="1"/>
  <c r="L23" i="1"/>
  <c r="L39" i="1"/>
  <c r="L55" i="1"/>
  <c r="L71" i="1"/>
  <c r="L87" i="1"/>
  <c r="L103" i="1"/>
  <c r="L119" i="1"/>
  <c r="L135" i="1"/>
  <c r="L151" i="1"/>
  <c r="L167" i="1"/>
  <c r="L179" i="1"/>
  <c r="L202" i="1"/>
  <c r="L225" i="1"/>
  <c r="L241" i="1"/>
  <c r="L250" i="1"/>
  <c r="L259" i="1"/>
  <c r="L273" i="1"/>
  <c r="L628" i="1"/>
  <c r="L740" i="1"/>
  <c r="L828" i="1"/>
  <c r="L867" i="1"/>
  <c r="L879" i="1"/>
  <c r="L884" i="1"/>
  <c r="L896" i="1"/>
  <c r="L931" i="1"/>
  <c r="L964" i="1"/>
  <c r="L973" i="1"/>
  <c r="L996" i="1"/>
  <c r="L1005" i="1"/>
  <c r="L1060" i="1"/>
  <c r="L1126" i="1"/>
  <c r="N1131" i="1"/>
  <c r="L1131" i="1"/>
  <c r="L1140" i="1"/>
  <c r="L1149" i="1"/>
  <c r="N1163" i="1"/>
  <c r="L1163" i="1"/>
  <c r="N1219" i="1"/>
  <c r="L1219" i="1"/>
  <c r="L1249" i="1"/>
  <c r="M1343" i="1"/>
  <c r="L1343" i="1"/>
  <c r="N1808" i="1"/>
  <c r="L1808" i="1"/>
  <c r="M1995" i="1"/>
  <c r="L1995" i="1"/>
  <c r="M2632" i="1"/>
  <c r="L2632" i="1"/>
  <c r="L1359" i="1"/>
  <c r="L1391" i="1"/>
  <c r="L1415" i="1"/>
  <c r="L1427" i="1"/>
  <c r="L1478" i="1"/>
  <c r="L1505" i="1"/>
  <c r="L1547" i="1"/>
  <c r="L1579" i="1"/>
  <c r="L1640" i="1"/>
  <c r="L1736" i="1"/>
  <c r="L1850" i="1"/>
  <c r="L1942" i="1"/>
  <c r="L1948" i="1"/>
  <c r="L1954" i="1"/>
  <c r="L2035" i="1"/>
  <c r="L2091" i="1"/>
  <c r="L2140" i="1"/>
  <c r="L2146" i="1"/>
  <c r="L2169" i="1"/>
  <c r="L2201" i="1"/>
  <c r="L2210" i="1"/>
  <c r="L2338" i="1"/>
  <c r="L2360" i="1"/>
  <c r="L2368" i="1"/>
  <c r="L2424" i="1"/>
  <c r="L1233" i="1"/>
  <c r="L1266" i="1"/>
  <c r="L1298" i="1"/>
  <c r="L1311" i="1"/>
  <c r="L1339" i="1"/>
  <c r="L1367" i="1"/>
  <c r="L1379" i="1"/>
  <c r="L1446" i="1"/>
  <c r="L1473" i="1"/>
  <c r="L1501" i="1"/>
  <c r="L1517" i="1"/>
  <c r="L1648" i="1"/>
  <c r="L1760" i="1"/>
  <c r="L1804" i="1"/>
  <c r="L1864" i="1"/>
  <c r="L1910" i="1"/>
  <c r="L1938" i="1"/>
  <c r="L2011" i="1"/>
  <c r="L2043" i="1"/>
  <c r="L2056" i="1"/>
  <c r="L2067" i="1"/>
  <c r="L2106" i="1"/>
  <c r="L2112" i="1"/>
  <c r="L2151" i="1"/>
  <c r="L2165" i="1"/>
  <c r="L2174" i="1"/>
  <c r="L2183" i="1"/>
  <c r="L2197" i="1"/>
  <c r="L2206" i="1"/>
  <c r="L2238" i="1"/>
  <c r="L2247" i="1"/>
  <c r="L2261" i="1"/>
  <c r="L2270" i="1"/>
  <c r="L2279" i="1"/>
  <c r="L2302" i="1"/>
  <c r="L2311" i="1"/>
  <c r="L2325" i="1"/>
  <c r="L2343" i="1"/>
  <c r="L2376" i="1"/>
  <c r="L2432" i="1"/>
  <c r="L2592" i="1"/>
  <c r="L2610" i="1"/>
  <c r="L1267" i="1"/>
  <c r="L1281" i="1"/>
  <c r="L1299" i="1"/>
  <c r="L1327" i="1"/>
  <c r="L1399" i="1"/>
  <c r="L1453" i="1"/>
  <c r="L1491" i="1"/>
  <c r="L1518" i="1"/>
  <c r="L1680" i="1"/>
  <c r="L1732" i="1"/>
  <c r="L1846" i="1"/>
  <c r="L1939" i="1"/>
  <c r="L2012" i="1"/>
  <c r="L2051" i="1"/>
  <c r="L2082" i="1"/>
  <c r="L2131" i="1"/>
  <c r="L2157" i="1"/>
  <c r="L2166" i="1"/>
  <c r="L2189" i="1"/>
  <c r="L2198" i="1"/>
  <c r="L2221" i="1"/>
  <c r="L2230" i="1"/>
  <c r="L2262" i="1"/>
  <c r="L2285" i="1"/>
  <c r="L2294" i="1"/>
  <c r="L2303" i="1"/>
  <c r="L2317" i="1"/>
  <c r="L2335" i="1"/>
  <c r="L2349" i="1"/>
  <c r="L2448" i="1"/>
  <c r="L2624" i="1"/>
  <c r="L2636" i="1"/>
  <c r="L2642" i="1"/>
  <c r="L2648" i="1"/>
  <c r="M1070" i="1"/>
  <c r="L1070" i="1"/>
  <c r="M1413" i="1"/>
  <c r="L1413" i="1"/>
  <c r="N1532" i="1"/>
  <c r="L1532" i="1"/>
  <c r="L26" i="1"/>
  <c r="L50" i="1"/>
  <c r="L74" i="1"/>
  <c r="L86" i="1"/>
  <c r="L106" i="1"/>
  <c r="L130" i="1"/>
  <c r="L142" i="1"/>
  <c r="L154" i="1"/>
  <c r="L175" i="1"/>
  <c r="L230" i="1"/>
  <c r="M1066" i="1"/>
  <c r="L1066" i="1"/>
  <c r="M1096" i="1"/>
  <c r="L1096" i="1"/>
  <c r="M1499" i="1"/>
  <c r="L1499" i="1"/>
  <c r="N1578" i="1"/>
  <c r="L1578" i="1"/>
  <c r="M1971" i="1"/>
  <c r="L1971" i="1"/>
  <c r="N2104" i="1"/>
  <c r="L2104" i="1"/>
  <c r="M2488" i="1"/>
  <c r="L2488" i="1"/>
  <c r="L171" i="1"/>
  <c r="N176" i="1"/>
  <c r="L176" i="1"/>
  <c r="L185" i="1"/>
  <c r="L194" i="1"/>
  <c r="L203" i="1"/>
  <c r="N208" i="1"/>
  <c r="L208" i="1"/>
  <c r="L217" i="1"/>
  <c r="L226" i="1"/>
  <c r="N240" i="1"/>
  <c r="L240" i="1"/>
  <c r="N272" i="1"/>
  <c r="L272" i="1"/>
  <c r="L824" i="1"/>
  <c r="N887" i="1"/>
  <c r="L887" i="1"/>
  <c r="N951" i="1"/>
  <c r="L951" i="1"/>
  <c r="M966" i="1"/>
  <c r="L966" i="1"/>
  <c r="M998" i="1"/>
  <c r="L998" i="1"/>
  <c r="M1030" i="1"/>
  <c r="L1030" i="1"/>
  <c r="M1086" i="1"/>
  <c r="L1086" i="1"/>
  <c r="N1251" i="1"/>
  <c r="L1251" i="1"/>
  <c r="N808" i="1"/>
  <c r="L808" i="1"/>
  <c r="M1006" i="1"/>
  <c r="L1006" i="1"/>
  <c r="N1564" i="1"/>
  <c r="L1564" i="1"/>
  <c r="L38" i="1"/>
  <c r="L70" i="1"/>
  <c r="L98" i="1"/>
  <c r="L126" i="1"/>
  <c r="L150" i="1"/>
  <c r="L166" i="1"/>
  <c r="N180" i="1"/>
  <c r="L180" i="1"/>
  <c r="L198" i="1"/>
  <c r="M844" i="1"/>
  <c r="L844" i="1"/>
  <c r="M1533" i="1"/>
  <c r="L1533" i="1"/>
  <c r="N1868" i="1"/>
  <c r="L1868" i="1"/>
  <c r="N172" i="1"/>
  <c r="L172" i="1"/>
  <c r="N204" i="1"/>
  <c r="L204" i="1"/>
  <c r="N236" i="1"/>
  <c r="L236" i="1"/>
  <c r="N268" i="1"/>
  <c r="L268" i="1"/>
  <c r="N724" i="1"/>
  <c r="L724" i="1"/>
  <c r="N776" i="1"/>
  <c r="L776" i="1"/>
  <c r="M876" i="1"/>
  <c r="L876" i="1"/>
  <c r="M962" i="1"/>
  <c r="L962" i="1"/>
  <c r="M994" i="1"/>
  <c r="L994" i="1"/>
  <c r="M1026" i="1"/>
  <c r="L1026" i="1"/>
  <c r="M1058" i="1"/>
  <c r="L1058" i="1"/>
  <c r="N1498" i="1"/>
  <c r="L1498" i="1"/>
  <c r="N1720" i="1"/>
  <c r="L1720" i="1"/>
  <c r="M2638" i="1"/>
  <c r="L2638" i="1"/>
  <c r="L14" i="1"/>
  <c r="L34" i="1"/>
  <c r="L54" i="1"/>
  <c r="L78" i="1"/>
  <c r="L110" i="1"/>
  <c r="L134" i="1"/>
  <c r="L158" i="1"/>
  <c r="M892" i="1"/>
  <c r="L892" i="1"/>
  <c r="N1323" i="1"/>
  <c r="L1323" i="1"/>
  <c r="N1466" i="1"/>
  <c r="L1466" i="1"/>
  <c r="M1515" i="1"/>
  <c r="L1515" i="1"/>
  <c r="N1546" i="1"/>
  <c r="L1546" i="1"/>
  <c r="M1565" i="1"/>
  <c r="L1565" i="1"/>
  <c r="N1608" i="1"/>
  <c r="L1608" i="1"/>
  <c r="N1922" i="1"/>
  <c r="L1922" i="1"/>
  <c r="N232" i="1"/>
  <c r="L232" i="1"/>
  <c r="N871" i="1"/>
  <c r="L871" i="1"/>
  <c r="N935" i="1"/>
  <c r="L935" i="1"/>
  <c r="M958" i="1"/>
  <c r="L958" i="1"/>
  <c r="N1305" i="1"/>
  <c r="L1305" i="1"/>
  <c r="M1457" i="1"/>
  <c r="L1457" i="1"/>
  <c r="N1490" i="1"/>
  <c r="L1490" i="1"/>
  <c r="N1506" i="1"/>
  <c r="L1506" i="1"/>
  <c r="N1542" i="1"/>
  <c r="L1542" i="1"/>
  <c r="N1548" i="1"/>
  <c r="L1548" i="1"/>
  <c r="M1561" i="1"/>
  <c r="L1561" i="1"/>
  <c r="N1574" i="1"/>
  <c r="L1574" i="1"/>
  <c r="N1580" i="1"/>
  <c r="L1580" i="1"/>
  <c r="N1656" i="1"/>
  <c r="L1656" i="1"/>
  <c r="N2100" i="1"/>
  <c r="L2100" i="1"/>
  <c r="N2118" i="1"/>
  <c r="L2118" i="1"/>
  <c r="M2476" i="1"/>
  <c r="L2476" i="1"/>
  <c r="M2654" i="1"/>
  <c r="L2654" i="1"/>
  <c r="M2689" i="1"/>
  <c r="L2689" i="1"/>
  <c r="N184" i="1"/>
  <c r="L184" i="1"/>
  <c r="N216" i="1"/>
  <c r="L216" i="1"/>
  <c r="N248" i="1"/>
  <c r="L248" i="1"/>
  <c r="N903" i="1"/>
  <c r="L903" i="1"/>
  <c r="M1389" i="1"/>
  <c r="L1389" i="1"/>
  <c r="M1449" i="1"/>
  <c r="L1449" i="1"/>
  <c r="L10" i="1"/>
  <c r="L30" i="1"/>
  <c r="L58" i="1"/>
  <c r="L90" i="1"/>
  <c r="L114" i="1"/>
  <c r="L189" i="1"/>
  <c r="M1034" i="1"/>
  <c r="L1034" i="1"/>
  <c r="N1552" i="1"/>
  <c r="L1552" i="1"/>
  <c r="N1584" i="1"/>
  <c r="L1584" i="1"/>
  <c r="N200" i="1"/>
  <c r="L200" i="1"/>
  <c r="N264" i="1"/>
  <c r="L264" i="1"/>
  <c r="M812" i="1"/>
  <c r="L812" i="1"/>
  <c r="M990" i="1"/>
  <c r="L990" i="1"/>
  <c r="M1022" i="1"/>
  <c r="L1022" i="1"/>
  <c r="M1054" i="1"/>
  <c r="L1054" i="1"/>
  <c r="L12" i="1"/>
  <c r="L16" i="1"/>
  <c r="L20" i="1"/>
  <c r="L24" i="1"/>
  <c r="L28" i="1"/>
  <c r="L32" i="1"/>
  <c r="L36" i="1"/>
  <c r="L40" i="1"/>
  <c r="L44" i="1"/>
  <c r="L48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04" i="1"/>
  <c r="L108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73" i="1"/>
  <c r="L182" i="1"/>
  <c r="L191" i="1"/>
  <c r="L214" i="1"/>
  <c r="M748" i="1"/>
  <c r="L748" i="1"/>
  <c r="L792" i="1"/>
  <c r="M840" i="1"/>
  <c r="L840" i="1"/>
  <c r="M860" i="1"/>
  <c r="L860" i="1"/>
  <c r="M924" i="1"/>
  <c r="L924" i="1"/>
  <c r="M942" i="1"/>
  <c r="L942" i="1"/>
  <c r="M954" i="1"/>
  <c r="L954" i="1"/>
  <c r="M986" i="1"/>
  <c r="L986" i="1"/>
  <c r="M1018" i="1"/>
  <c r="L1018" i="1"/>
  <c r="M1050" i="1"/>
  <c r="L1050" i="1"/>
  <c r="M1082" i="1"/>
  <c r="L1082" i="1"/>
  <c r="N1241" i="1"/>
  <c r="L1241" i="1"/>
  <c r="M974" i="1"/>
  <c r="L974" i="1"/>
  <c r="M1038" i="1"/>
  <c r="L1038" i="1"/>
  <c r="N1315" i="1"/>
  <c r="L1315" i="1"/>
  <c r="M1401" i="1"/>
  <c r="L1401" i="1"/>
  <c r="N1526" i="1"/>
  <c r="L1526" i="1"/>
  <c r="M2532" i="1"/>
  <c r="L2532" i="1"/>
  <c r="L18" i="1"/>
  <c r="L42" i="1"/>
  <c r="L66" i="1"/>
  <c r="L94" i="1"/>
  <c r="L118" i="1"/>
  <c r="L138" i="1"/>
  <c r="L162" i="1"/>
  <c r="L207" i="1"/>
  <c r="M970" i="1"/>
  <c r="L970" i="1"/>
  <c r="N168" i="1"/>
  <c r="L168" i="1"/>
  <c r="L169" i="1"/>
  <c r="L178" i="1"/>
  <c r="L187" i="1"/>
  <c r="N192" i="1"/>
  <c r="L192" i="1"/>
  <c r="L201" i="1"/>
  <c r="L210" i="1"/>
  <c r="L219" i="1"/>
  <c r="N224" i="1"/>
  <c r="L224" i="1"/>
  <c r="L233" i="1"/>
  <c r="N256" i="1"/>
  <c r="L256" i="1"/>
  <c r="L652" i="1"/>
  <c r="N660" i="1"/>
  <c r="L660" i="1"/>
  <c r="N855" i="1"/>
  <c r="L855" i="1"/>
  <c r="N919" i="1"/>
  <c r="L919" i="1"/>
  <c r="M982" i="1"/>
  <c r="L982" i="1"/>
  <c r="M1014" i="1"/>
  <c r="L1014" i="1"/>
  <c r="N1289" i="1"/>
  <c r="L1289" i="1"/>
  <c r="N1558" i="1"/>
  <c r="L1558" i="1"/>
  <c r="L22" i="1"/>
  <c r="L46" i="1"/>
  <c r="L62" i="1"/>
  <c r="L82" i="1"/>
  <c r="L102" i="1"/>
  <c r="L122" i="1"/>
  <c r="L146" i="1"/>
  <c r="M1002" i="1"/>
  <c r="L1002" i="1"/>
  <c r="L1257" i="1"/>
  <c r="N188" i="1"/>
  <c r="L188" i="1"/>
  <c r="N220" i="1"/>
  <c r="L220" i="1"/>
  <c r="N252" i="1"/>
  <c r="L252" i="1"/>
  <c r="M908" i="1"/>
  <c r="L908" i="1"/>
  <c r="M978" i="1"/>
  <c r="L978" i="1"/>
  <c r="M1010" i="1"/>
  <c r="L1010" i="1"/>
  <c r="M1084" i="1"/>
  <c r="L1084" i="1"/>
  <c r="L1100" i="1"/>
  <c r="N1331" i="1"/>
  <c r="L1331" i="1"/>
  <c r="M1421" i="1"/>
  <c r="L1421" i="1"/>
  <c r="M1433" i="1"/>
  <c r="L1433" i="1"/>
  <c r="M1467" i="1"/>
  <c r="L1467" i="1"/>
  <c r="M1483" i="1"/>
  <c r="L1483" i="1"/>
  <c r="M1521" i="1"/>
  <c r="L1521" i="1"/>
  <c r="N1540" i="1"/>
  <c r="L1540" i="1"/>
  <c r="M1553" i="1"/>
  <c r="L1553" i="1"/>
  <c r="N1572" i="1"/>
  <c r="L1572" i="1"/>
  <c r="M1585" i="1"/>
  <c r="L1585" i="1"/>
  <c r="N1624" i="1"/>
  <c r="L1624" i="1"/>
  <c r="N1816" i="1"/>
  <c r="L1816" i="1"/>
  <c r="N1824" i="1"/>
  <c r="L1824" i="1"/>
  <c r="M1923" i="1"/>
  <c r="L1923" i="1"/>
  <c r="M2504" i="1"/>
  <c r="L2504" i="1"/>
  <c r="L950" i="1"/>
  <c r="L1092" i="1"/>
  <c r="N1259" i="1"/>
  <c r="L1259" i="1"/>
  <c r="N1291" i="1"/>
  <c r="L1291" i="1"/>
  <c r="M1385" i="1"/>
  <c r="L1385" i="1"/>
  <c r="M1451" i="1"/>
  <c r="L1451" i="1"/>
  <c r="M1489" i="1"/>
  <c r="L1489" i="1"/>
  <c r="N1528" i="1"/>
  <c r="L1528" i="1"/>
  <c r="M1541" i="1"/>
  <c r="L1541" i="1"/>
  <c r="N1554" i="1"/>
  <c r="L1554" i="1"/>
  <c r="N1560" i="1"/>
  <c r="L1560" i="1"/>
  <c r="M1573" i="1"/>
  <c r="L1573" i="1"/>
  <c r="N1796" i="1"/>
  <c r="L1796" i="1"/>
  <c r="N1916" i="1"/>
  <c r="L1916" i="1"/>
  <c r="N1960" i="1"/>
  <c r="L1960" i="1"/>
  <c r="M2099" i="1"/>
  <c r="L2099" i="1"/>
  <c r="M2564" i="1"/>
  <c r="L2564" i="1"/>
  <c r="M2681" i="1"/>
  <c r="L2681" i="1"/>
  <c r="N1098" i="1"/>
  <c r="L1098" i="1"/>
  <c r="N1242" i="1"/>
  <c r="L1242" i="1"/>
  <c r="N1306" i="1"/>
  <c r="L1306" i="1"/>
  <c r="N1347" i="1"/>
  <c r="L1347" i="1"/>
  <c r="M1417" i="1"/>
  <c r="L1417" i="1"/>
  <c r="N1474" i="1"/>
  <c r="L1474" i="1"/>
  <c r="M1507" i="1"/>
  <c r="L1507" i="1"/>
  <c r="N1530" i="1"/>
  <c r="L1530" i="1"/>
  <c r="N1536" i="1"/>
  <c r="L1536" i="1"/>
  <c r="M1549" i="1"/>
  <c r="L1549" i="1"/>
  <c r="N1562" i="1"/>
  <c r="L1562" i="1"/>
  <c r="N1568" i="1"/>
  <c r="L1568" i="1"/>
  <c r="M1581" i="1"/>
  <c r="L1581" i="1"/>
  <c r="N1672" i="1"/>
  <c r="L1672" i="1"/>
  <c r="M1768" i="1"/>
  <c r="L1768" i="1"/>
  <c r="N1852" i="1"/>
  <c r="L1852" i="1"/>
  <c r="N1878" i="1"/>
  <c r="L1878" i="1"/>
  <c r="N1932" i="1"/>
  <c r="L1932" i="1"/>
  <c r="M2075" i="1"/>
  <c r="L2075" i="1"/>
  <c r="N2142" i="1"/>
  <c r="L2142" i="1"/>
  <c r="L847" i="1"/>
  <c r="L852" i="1"/>
  <c r="N1094" i="1"/>
  <c r="L1094" i="1"/>
  <c r="N1274" i="1"/>
  <c r="L1274" i="1"/>
  <c r="N1442" i="1"/>
  <c r="L1442" i="1"/>
  <c r="M1475" i="1"/>
  <c r="L1475" i="1"/>
  <c r="N1524" i="1"/>
  <c r="L1524" i="1"/>
  <c r="M1537" i="1"/>
  <c r="L1537" i="1"/>
  <c r="N1550" i="1"/>
  <c r="L1550" i="1"/>
  <c r="N1556" i="1"/>
  <c r="L1556" i="1"/>
  <c r="M1569" i="1"/>
  <c r="L1569" i="1"/>
  <c r="N1582" i="1"/>
  <c r="L1582" i="1"/>
  <c r="N1688" i="1"/>
  <c r="L1688" i="1"/>
  <c r="M1784" i="1"/>
  <c r="L1784" i="1"/>
  <c r="N2094" i="1"/>
  <c r="L2094" i="1"/>
  <c r="M2456" i="1"/>
  <c r="L2456" i="1"/>
  <c r="M2552" i="1"/>
  <c r="L2552" i="1"/>
  <c r="M2606" i="1"/>
  <c r="L2606" i="1"/>
  <c r="L636" i="1"/>
  <c r="L700" i="1"/>
  <c r="L764" i="1"/>
  <c r="L784" i="1"/>
  <c r="L816" i="1"/>
  <c r="L952" i="1"/>
  <c r="N1090" i="1"/>
  <c r="L1090" i="1"/>
  <c r="L1108" i="1"/>
  <c r="N1225" i="1"/>
  <c r="L1225" i="1"/>
  <c r="N1363" i="1"/>
  <c r="L1363" i="1"/>
  <c r="M1443" i="1"/>
  <c r="L1443" i="1"/>
  <c r="M1497" i="1"/>
  <c r="L1497" i="1"/>
  <c r="M1525" i="1"/>
  <c r="L1525" i="1"/>
  <c r="N1544" i="1"/>
  <c r="L1544" i="1"/>
  <c r="M1557" i="1"/>
  <c r="L1557" i="1"/>
  <c r="N1576" i="1"/>
  <c r="L1576" i="1"/>
  <c r="N1906" i="1"/>
  <c r="L1906" i="1"/>
  <c r="N2052" i="1"/>
  <c r="L2052" i="1"/>
  <c r="L1744" i="1"/>
  <c r="L1832" i="1"/>
  <c r="L1908" i="1"/>
  <c r="L1914" i="1"/>
  <c r="L1974" i="1"/>
  <c r="L2055" i="1"/>
  <c r="L2087" i="1"/>
  <c r="L2096" i="1"/>
  <c r="L2111" i="1"/>
  <c r="L2134" i="1"/>
  <c r="L2143" i="1"/>
  <c r="L2444" i="1"/>
  <c r="L2520" i="1"/>
  <c r="L2580" i="1"/>
  <c r="L2598" i="1"/>
  <c r="L2614" i="1"/>
  <c r="L2630" i="1"/>
  <c r="L1102" i="1"/>
  <c r="L1106" i="1"/>
  <c r="L1110" i="1"/>
  <c r="L1632" i="1"/>
  <c r="L1696" i="1"/>
  <c r="L1752" i="1"/>
  <c r="L1876" i="1"/>
  <c r="L1882" i="1"/>
  <c r="L1892" i="1"/>
  <c r="L1898" i="1"/>
  <c r="L1986" i="1"/>
  <c r="L1996" i="1"/>
  <c r="L2083" i="1"/>
  <c r="L2092" i="1"/>
  <c r="L2107" i="1"/>
  <c r="L2116" i="1"/>
  <c r="L2139" i="1"/>
  <c r="L2148" i="1"/>
  <c r="L2156" i="1"/>
  <c r="L2164" i="1"/>
  <c r="L2172" i="1"/>
  <c r="L2180" i="1"/>
  <c r="L2188" i="1"/>
  <c r="L2196" i="1"/>
  <c r="L2204" i="1"/>
  <c r="L2212" i="1"/>
  <c r="L2220" i="1"/>
  <c r="L2228" i="1"/>
  <c r="L2236" i="1"/>
  <c r="L2244" i="1"/>
  <c r="L2252" i="1"/>
  <c r="L2260" i="1"/>
  <c r="L2268" i="1"/>
  <c r="L2276" i="1"/>
  <c r="L2284" i="1"/>
  <c r="L2292" i="1"/>
  <c r="L2304" i="1"/>
  <c r="L2308" i="1"/>
  <c r="L2316" i="1"/>
  <c r="L2320" i="1"/>
  <c r="L2324" i="1"/>
  <c r="L2328" i="1"/>
  <c r="L2336" i="1"/>
  <c r="L2344" i="1"/>
  <c r="L2352" i="1"/>
  <c r="N289" i="1"/>
  <c r="L289" i="1"/>
  <c r="N305" i="1"/>
  <c r="L305" i="1"/>
  <c r="N321" i="1"/>
  <c r="L321" i="1"/>
  <c r="N337" i="1"/>
  <c r="L337" i="1"/>
  <c r="M353" i="1"/>
  <c r="L353" i="1"/>
  <c r="M369" i="1"/>
  <c r="L369" i="1"/>
  <c r="M385" i="1"/>
  <c r="L385" i="1"/>
  <c r="M401" i="1"/>
  <c r="L401" i="1"/>
  <c r="N433" i="1"/>
  <c r="L433" i="1"/>
  <c r="N449" i="1"/>
  <c r="L449" i="1"/>
  <c r="N497" i="1"/>
  <c r="L497" i="1"/>
  <c r="N513" i="1"/>
  <c r="L513" i="1"/>
  <c r="N529" i="1"/>
  <c r="L529" i="1"/>
  <c r="N593" i="1"/>
  <c r="L593" i="1"/>
  <c r="N609" i="1"/>
  <c r="L609" i="1"/>
  <c r="M622" i="1"/>
  <c r="L622" i="1"/>
  <c r="M686" i="1"/>
  <c r="L686" i="1"/>
  <c r="N699" i="1"/>
  <c r="L699" i="1"/>
  <c r="M718" i="1"/>
  <c r="L718" i="1"/>
  <c r="N731" i="1"/>
  <c r="L731" i="1"/>
  <c r="N737" i="1"/>
  <c r="L737" i="1"/>
  <c r="M750" i="1"/>
  <c r="L750" i="1"/>
  <c r="N763" i="1"/>
  <c r="L763" i="1"/>
  <c r="N769" i="1"/>
  <c r="L769" i="1"/>
  <c r="N801" i="1"/>
  <c r="L801" i="1"/>
  <c r="N833" i="1"/>
  <c r="L833" i="1"/>
  <c r="L279" i="1"/>
  <c r="L284" i="1"/>
  <c r="N290" i="1"/>
  <c r="L290" i="1"/>
  <c r="L295" i="1"/>
  <c r="L311" i="1"/>
  <c r="L327" i="1"/>
  <c r="L343" i="1"/>
  <c r="L359" i="1"/>
  <c r="L375" i="1"/>
  <c r="L391" i="1"/>
  <c r="L407" i="1"/>
  <c r="N418" i="1"/>
  <c r="L418" i="1"/>
  <c r="L428" i="1"/>
  <c r="N434" i="1"/>
  <c r="L434" i="1"/>
  <c r="L444" i="1"/>
  <c r="N450" i="1"/>
  <c r="L450" i="1"/>
  <c r="L460" i="1"/>
  <c r="N482" i="1"/>
  <c r="L482" i="1"/>
  <c r="L492" i="1"/>
  <c r="L519" i="1"/>
  <c r="L524" i="1"/>
  <c r="L535" i="1"/>
  <c r="L540" i="1"/>
  <c r="N546" i="1"/>
  <c r="L546" i="1"/>
  <c r="L551" i="1"/>
  <c r="L556" i="1"/>
  <c r="N562" i="1"/>
  <c r="L562" i="1"/>
  <c r="L567" i="1"/>
  <c r="L572" i="1"/>
  <c r="N578" i="1"/>
  <c r="L578" i="1"/>
  <c r="L583" i="1"/>
  <c r="L588" i="1"/>
  <c r="M594" i="1"/>
  <c r="L594" i="1"/>
  <c r="N642" i="1"/>
  <c r="L642" i="1"/>
  <c r="N693" i="1"/>
  <c r="L693" i="1"/>
  <c r="N706" i="1"/>
  <c r="L706" i="1"/>
  <c r="N725" i="1"/>
  <c r="L725" i="1"/>
  <c r="N738" i="1"/>
  <c r="L738" i="1"/>
  <c r="L744" i="1"/>
  <c r="N751" i="1"/>
  <c r="L751" i="1"/>
  <c r="N757" i="1"/>
  <c r="L757" i="1"/>
  <c r="N783" i="1"/>
  <c r="L783" i="1"/>
  <c r="N821" i="1"/>
  <c r="L821" i="1"/>
  <c r="N301" i="1"/>
  <c r="L301" i="1"/>
  <c r="N317" i="1"/>
  <c r="L317" i="1"/>
  <c r="M349" i="1"/>
  <c r="L349" i="1"/>
  <c r="M365" i="1"/>
  <c r="L365" i="1"/>
  <c r="M381" i="1"/>
  <c r="L381" i="1"/>
  <c r="M397" i="1"/>
  <c r="L397" i="1"/>
  <c r="N413" i="1"/>
  <c r="L413" i="1"/>
  <c r="N429" i="1"/>
  <c r="L429" i="1"/>
  <c r="N477" i="1"/>
  <c r="L477" i="1"/>
  <c r="N493" i="1"/>
  <c r="L493" i="1"/>
  <c r="N525" i="1"/>
  <c r="L525" i="1"/>
  <c r="N557" i="1"/>
  <c r="L557" i="1"/>
  <c r="N617" i="1"/>
  <c r="L617" i="1"/>
  <c r="N643" i="1"/>
  <c r="L643" i="1"/>
  <c r="N707" i="1"/>
  <c r="L707" i="1"/>
  <c r="N713" i="1"/>
  <c r="L713" i="1"/>
  <c r="N739" i="1"/>
  <c r="L739" i="1"/>
  <c r="N745" i="1"/>
  <c r="L745" i="1"/>
  <c r="N758" i="1"/>
  <c r="L758" i="1"/>
  <c r="L280" i="1"/>
  <c r="N286" i="1"/>
  <c r="L286" i="1"/>
  <c r="L291" i="1"/>
  <c r="L296" i="1"/>
  <c r="L307" i="1"/>
  <c r="L323" i="1"/>
  <c r="L339" i="1"/>
  <c r="L355" i="1"/>
  <c r="L371" i="1"/>
  <c r="L387" i="1"/>
  <c r="L403" i="1"/>
  <c r="N414" i="1"/>
  <c r="L414" i="1"/>
  <c r="L419" i="1"/>
  <c r="N430" i="1"/>
  <c r="L430" i="1"/>
  <c r="L435" i="1"/>
  <c r="N446" i="1"/>
  <c r="L446" i="1"/>
  <c r="L451" i="1"/>
  <c r="N462" i="1"/>
  <c r="L462" i="1"/>
  <c r="L467" i="1"/>
  <c r="N478" i="1"/>
  <c r="L478" i="1"/>
  <c r="L483" i="1"/>
  <c r="L488" i="1"/>
  <c r="N494" i="1"/>
  <c r="L494" i="1"/>
  <c r="L499" i="1"/>
  <c r="L504" i="1"/>
  <c r="N510" i="1"/>
  <c r="L510" i="1"/>
  <c r="L515" i="1"/>
  <c r="L520" i="1"/>
  <c r="N526" i="1"/>
  <c r="L526" i="1"/>
  <c r="L531" i="1"/>
  <c r="L536" i="1"/>
  <c r="L547" i="1"/>
  <c r="L552" i="1"/>
  <c r="L563" i="1"/>
  <c r="L568" i="1"/>
  <c r="L579" i="1"/>
  <c r="L584" i="1"/>
  <c r="L595" i="1"/>
  <c r="N606" i="1"/>
  <c r="L606" i="1"/>
  <c r="M618" i="1"/>
  <c r="L618" i="1"/>
  <c r="L624" i="1"/>
  <c r="N631" i="1"/>
  <c r="L631" i="1"/>
  <c r="N637" i="1"/>
  <c r="L637" i="1"/>
  <c r="N650" i="1"/>
  <c r="L650" i="1"/>
  <c r="N663" i="1"/>
  <c r="L663" i="1"/>
  <c r="N669" i="1"/>
  <c r="L669" i="1"/>
  <c r="M682" i="1"/>
  <c r="L682" i="1"/>
  <c r="N695" i="1"/>
  <c r="L695" i="1"/>
  <c r="N701" i="1"/>
  <c r="L701" i="1"/>
  <c r="N727" i="1"/>
  <c r="L727" i="1"/>
  <c r="N733" i="1"/>
  <c r="L733" i="1"/>
  <c r="N746" i="1"/>
  <c r="L746" i="1"/>
  <c r="N759" i="1"/>
  <c r="L759" i="1"/>
  <c r="N765" i="1"/>
  <c r="L765" i="1"/>
  <c r="N791" i="1"/>
  <c r="L791" i="1"/>
  <c r="N797" i="1"/>
  <c r="L797" i="1"/>
  <c r="N829" i="1"/>
  <c r="L829" i="1"/>
  <c r="M281" i="1"/>
  <c r="L281" i="1"/>
  <c r="N297" i="1"/>
  <c r="L297" i="1"/>
  <c r="N313" i="1"/>
  <c r="L313" i="1"/>
  <c r="N329" i="1"/>
  <c r="L329" i="1"/>
  <c r="N345" i="1"/>
  <c r="L345" i="1"/>
  <c r="M361" i="1"/>
  <c r="L361" i="1"/>
  <c r="M377" i="1"/>
  <c r="L377" i="1"/>
  <c r="M393" i="1"/>
  <c r="L393" i="1"/>
  <c r="N441" i="1"/>
  <c r="L441" i="1"/>
  <c r="N457" i="1"/>
  <c r="L457" i="1"/>
  <c r="N473" i="1"/>
  <c r="L473" i="1"/>
  <c r="N505" i="1"/>
  <c r="L505" i="1"/>
  <c r="N537" i="1"/>
  <c r="L537" i="1"/>
  <c r="N553" i="1"/>
  <c r="L553" i="1"/>
  <c r="N569" i="1"/>
  <c r="L569" i="1"/>
  <c r="N619" i="1"/>
  <c r="L619" i="1"/>
  <c r="N651" i="1"/>
  <c r="L651" i="1"/>
  <c r="M670" i="1"/>
  <c r="L670" i="1"/>
  <c r="M702" i="1"/>
  <c r="L702" i="1"/>
  <c r="N715" i="1"/>
  <c r="L715" i="1"/>
  <c r="M734" i="1"/>
  <c r="L734" i="1"/>
  <c r="N747" i="1"/>
  <c r="L747" i="1"/>
  <c r="N753" i="1"/>
  <c r="L753" i="1"/>
  <c r="N785" i="1"/>
  <c r="L785" i="1"/>
  <c r="N817" i="1"/>
  <c r="L817" i="1"/>
  <c r="N282" i="1"/>
  <c r="L282" i="1"/>
  <c r="L287" i="1"/>
  <c r="L292" i="1"/>
  <c r="N298" i="1"/>
  <c r="L298" i="1"/>
  <c r="L303" i="1"/>
  <c r="L319" i="1"/>
  <c r="L351" i="1"/>
  <c r="L367" i="1"/>
  <c r="L383" i="1"/>
  <c r="L399" i="1"/>
  <c r="N410" i="1"/>
  <c r="L410" i="1"/>
  <c r="N426" i="1"/>
  <c r="L426" i="1"/>
  <c r="L436" i="1"/>
  <c r="N442" i="1"/>
  <c r="L442" i="1"/>
  <c r="L452" i="1"/>
  <c r="N458" i="1"/>
  <c r="L458" i="1"/>
  <c r="N474" i="1"/>
  <c r="L474" i="1"/>
  <c r="L500" i="1"/>
  <c r="L527" i="1"/>
  <c r="L532" i="1"/>
  <c r="L543" i="1"/>
  <c r="N554" i="1"/>
  <c r="L554" i="1"/>
  <c r="L559" i="1"/>
  <c r="L575" i="1"/>
  <c r="N586" i="1"/>
  <c r="L586" i="1"/>
  <c r="L596" i="1"/>
  <c r="M602" i="1"/>
  <c r="L602" i="1"/>
  <c r="L607" i="1"/>
  <c r="N613" i="1"/>
  <c r="L613" i="1"/>
  <c r="M626" i="1"/>
  <c r="L626" i="1"/>
  <c r="N645" i="1"/>
  <c r="L645" i="1"/>
  <c r="N658" i="1"/>
  <c r="L658" i="1"/>
  <c r="M690" i="1"/>
  <c r="L690" i="1"/>
  <c r="N709" i="1"/>
  <c r="L709" i="1"/>
  <c r="N722" i="1"/>
  <c r="L722" i="1"/>
  <c r="N741" i="1"/>
  <c r="L741" i="1"/>
  <c r="N754" i="1"/>
  <c r="L754" i="1"/>
  <c r="L760" i="1"/>
  <c r="N767" i="1"/>
  <c r="L767" i="1"/>
  <c r="N799" i="1"/>
  <c r="L799" i="1"/>
  <c r="N805" i="1"/>
  <c r="L805" i="1"/>
  <c r="N293" i="1"/>
  <c r="L293" i="1"/>
  <c r="N325" i="1"/>
  <c r="L325" i="1"/>
  <c r="M357" i="1"/>
  <c r="L357" i="1"/>
  <c r="M373" i="1"/>
  <c r="L373" i="1"/>
  <c r="M389" i="1"/>
  <c r="L389" i="1"/>
  <c r="M405" i="1"/>
  <c r="L405" i="1"/>
  <c r="N421" i="1"/>
  <c r="L421" i="1"/>
  <c r="N437" i="1"/>
  <c r="L437" i="1"/>
  <c r="N453" i="1"/>
  <c r="L453" i="1"/>
  <c r="N485" i="1"/>
  <c r="L485" i="1"/>
  <c r="N517" i="1"/>
  <c r="L517" i="1"/>
  <c r="N533" i="1"/>
  <c r="L533" i="1"/>
  <c r="N549" i="1"/>
  <c r="L549" i="1"/>
  <c r="N565" i="1"/>
  <c r="L565" i="1"/>
  <c r="N581" i="1"/>
  <c r="L581" i="1"/>
  <c r="N597" i="1"/>
  <c r="L597" i="1"/>
  <c r="N627" i="1"/>
  <c r="L627" i="1"/>
  <c r="N633" i="1"/>
  <c r="L633" i="1"/>
  <c r="N665" i="1"/>
  <c r="L665" i="1"/>
  <c r="N697" i="1"/>
  <c r="L697" i="1"/>
  <c r="N729" i="1"/>
  <c r="L729" i="1"/>
  <c r="N742" i="1"/>
  <c r="L742" i="1"/>
  <c r="N761" i="1"/>
  <c r="L761" i="1"/>
  <c r="N793" i="1"/>
  <c r="L793" i="1"/>
  <c r="N825" i="1"/>
  <c r="L825" i="1"/>
  <c r="N278" i="1"/>
  <c r="L278" i="1"/>
  <c r="L283" i="1"/>
  <c r="L288" i="1"/>
  <c r="L299" i="1"/>
  <c r="L315" i="1"/>
  <c r="L331" i="1"/>
  <c r="L347" i="1"/>
  <c r="L363" i="1"/>
  <c r="L379" i="1"/>
  <c r="L395" i="1"/>
  <c r="L411" i="1"/>
  <c r="N422" i="1"/>
  <c r="L422" i="1"/>
  <c r="L427" i="1"/>
  <c r="N438" i="1"/>
  <c r="L438" i="1"/>
  <c r="L443" i="1"/>
  <c r="N454" i="1"/>
  <c r="L454" i="1"/>
  <c r="L459" i="1"/>
  <c r="N470" i="1"/>
  <c r="L470" i="1"/>
  <c r="L475" i="1"/>
  <c r="N486" i="1"/>
  <c r="L486" i="1"/>
  <c r="L491" i="1"/>
  <c r="L496" i="1"/>
  <c r="N502" i="1"/>
  <c r="L502" i="1"/>
  <c r="L507" i="1"/>
  <c r="L512" i="1"/>
  <c r="N518" i="1"/>
  <c r="L518" i="1"/>
  <c r="L523" i="1"/>
  <c r="L528" i="1"/>
  <c r="N534" i="1"/>
  <c r="L534" i="1"/>
  <c r="L539" i="1"/>
  <c r="N550" i="1"/>
  <c r="L550" i="1"/>
  <c r="L555" i="1"/>
  <c r="L560" i="1"/>
  <c r="N566" i="1"/>
  <c r="L566" i="1"/>
  <c r="L571" i="1"/>
  <c r="N582" i="1"/>
  <c r="L582" i="1"/>
  <c r="L587" i="1"/>
  <c r="L592" i="1"/>
  <c r="M598" i="1"/>
  <c r="L598" i="1"/>
  <c r="L603" i="1"/>
  <c r="L608" i="1"/>
  <c r="N615" i="1"/>
  <c r="L615" i="1"/>
  <c r="N621" i="1"/>
  <c r="L621" i="1"/>
  <c r="N634" i="1"/>
  <c r="L634" i="1"/>
  <c r="N647" i="1"/>
  <c r="L647" i="1"/>
  <c r="N653" i="1"/>
  <c r="L653" i="1"/>
  <c r="L672" i="1"/>
  <c r="N679" i="1"/>
  <c r="L679" i="1"/>
  <c r="N685" i="1"/>
  <c r="L685" i="1"/>
  <c r="N711" i="1"/>
  <c r="L711" i="1"/>
  <c r="N717" i="1"/>
  <c r="L717" i="1"/>
  <c r="N743" i="1"/>
  <c r="L743" i="1"/>
  <c r="N749" i="1"/>
  <c r="L749" i="1"/>
  <c r="N775" i="1"/>
  <c r="L775" i="1"/>
  <c r="N781" i="1"/>
  <c r="L781" i="1"/>
  <c r="N813" i="1"/>
  <c r="L813" i="1"/>
  <c r="L803" i="1"/>
  <c r="L807" i="1"/>
  <c r="L815" i="1"/>
  <c r="L819" i="1"/>
  <c r="L823" i="1"/>
  <c r="L831" i="1"/>
  <c r="L835" i="1"/>
  <c r="L839" i="1"/>
  <c r="N1240" i="1"/>
  <c r="L1240" i="1"/>
  <c r="N1304" i="1"/>
  <c r="L1304" i="1"/>
  <c r="N1314" i="1"/>
  <c r="L1314" i="1"/>
  <c r="N1330" i="1"/>
  <c r="L1330" i="1"/>
  <c r="N1362" i="1"/>
  <c r="L1362" i="1"/>
  <c r="N1378" i="1"/>
  <c r="L1378" i="1"/>
  <c r="N1204" i="1"/>
  <c r="L1204" i="1"/>
  <c r="L1213" i="1"/>
  <c r="L1222" i="1"/>
  <c r="L1231" i="1"/>
  <c r="L1263" i="1"/>
  <c r="L1277" i="1"/>
  <c r="L1286" i="1"/>
  <c r="L1295" i="1"/>
  <c r="N1300" i="1"/>
  <c r="L1300" i="1"/>
  <c r="L1309" i="1"/>
  <c r="N1320" i="1"/>
  <c r="L1320" i="1"/>
  <c r="L1325" i="1"/>
  <c r="N1336" i="1"/>
  <c r="L1336" i="1"/>
  <c r="L1341" i="1"/>
  <c r="N1352" i="1"/>
  <c r="L1352" i="1"/>
  <c r="L1357" i="1"/>
  <c r="N1368" i="1"/>
  <c r="L1368" i="1"/>
  <c r="L1373" i="1"/>
  <c r="M1384" i="1"/>
  <c r="L1384" i="1"/>
  <c r="M1416" i="1"/>
  <c r="L1416" i="1"/>
  <c r="M1432" i="1"/>
  <c r="L1432" i="1"/>
  <c r="N1310" i="1"/>
  <c r="L1310" i="1"/>
  <c r="L1205" i="1"/>
  <c r="L1214" i="1"/>
  <c r="N1228" i="1"/>
  <c r="L1228" i="1"/>
  <c r="L1237" i="1"/>
  <c r="L1246" i="1"/>
  <c r="N1260" i="1"/>
  <c r="L1260" i="1"/>
  <c r="L1269" i="1"/>
  <c r="L1278" i="1"/>
  <c r="N1292" i="1"/>
  <c r="L1292" i="1"/>
  <c r="L1301" i="1"/>
  <c r="N1316" i="1"/>
  <c r="L1316" i="1"/>
  <c r="L1337" i="1"/>
  <c r="N1348" i="1"/>
  <c r="L1348" i="1"/>
  <c r="N1364" i="1"/>
  <c r="L1364" i="1"/>
  <c r="L1369" i="1"/>
  <c r="N1396" i="1"/>
  <c r="L1396" i="1"/>
  <c r="M1412" i="1"/>
  <c r="L1412" i="1"/>
  <c r="N1428" i="1"/>
  <c r="L1428" i="1"/>
  <c r="N1448" i="1"/>
  <c r="L1448" i="1"/>
  <c r="L837" i="1"/>
  <c r="L841" i="1"/>
  <c r="L845" i="1"/>
  <c r="L849" i="1"/>
  <c r="L853" i="1"/>
  <c r="L857" i="1"/>
  <c r="L861" i="1"/>
  <c r="L865" i="1"/>
  <c r="L869" i="1"/>
  <c r="L873" i="1"/>
  <c r="L877" i="1"/>
  <c r="L881" i="1"/>
  <c r="L885" i="1"/>
  <c r="L889" i="1"/>
  <c r="L893" i="1"/>
  <c r="L897" i="1"/>
  <c r="L901" i="1"/>
  <c r="L905" i="1"/>
  <c r="L909" i="1"/>
  <c r="L913" i="1"/>
  <c r="L917" i="1"/>
  <c r="L921" i="1"/>
  <c r="L925" i="1"/>
  <c r="L929" i="1"/>
  <c r="L933" i="1"/>
  <c r="L937" i="1"/>
  <c r="L941" i="1"/>
  <c r="L945" i="1"/>
  <c r="L949" i="1"/>
  <c r="L953" i="1"/>
  <c r="N1256" i="1"/>
  <c r="L1256" i="1"/>
  <c r="N1322" i="1"/>
  <c r="L1322" i="1"/>
  <c r="N1354" i="1"/>
  <c r="L1354" i="1"/>
  <c r="N1370" i="1"/>
  <c r="L1370" i="1"/>
  <c r="M1386" i="1"/>
  <c r="L1386" i="1"/>
  <c r="N1220" i="1"/>
  <c r="L1220" i="1"/>
  <c r="L1229" i="1"/>
  <c r="L1238" i="1"/>
  <c r="L1247" i="1"/>
  <c r="N1252" i="1"/>
  <c r="L1252" i="1"/>
  <c r="L1261" i="1"/>
  <c r="L1270" i="1"/>
  <c r="L1279" i="1"/>
  <c r="N1284" i="1"/>
  <c r="L1284" i="1"/>
  <c r="L1302" i="1"/>
  <c r="L1317" i="1"/>
  <c r="N1328" i="1"/>
  <c r="L1328" i="1"/>
  <c r="N1344" i="1"/>
  <c r="L1344" i="1"/>
  <c r="N1360" i="1"/>
  <c r="L1360" i="1"/>
  <c r="N1376" i="1"/>
  <c r="L1376" i="1"/>
  <c r="N1392" i="1"/>
  <c r="L1392" i="1"/>
  <c r="N1408" i="1"/>
  <c r="L1408" i="1"/>
  <c r="N1424" i="1"/>
  <c r="L1424" i="1"/>
  <c r="N1440" i="1"/>
  <c r="L1440" i="1"/>
  <c r="L762" i="1"/>
  <c r="L766" i="1"/>
  <c r="L774" i="1"/>
  <c r="L778" i="1"/>
  <c r="L782" i="1"/>
  <c r="L790" i="1"/>
  <c r="L798" i="1"/>
  <c r="L802" i="1"/>
  <c r="L806" i="1"/>
  <c r="L810" i="1"/>
  <c r="L818" i="1"/>
  <c r="L822" i="1"/>
  <c r="L826" i="1"/>
  <c r="L834" i="1"/>
  <c r="L838" i="1"/>
  <c r="L842" i="1"/>
  <c r="L850" i="1"/>
  <c r="L854" i="1"/>
  <c r="L858" i="1"/>
  <c r="L866" i="1"/>
  <c r="L870" i="1"/>
  <c r="L874" i="1"/>
  <c r="L882" i="1"/>
  <c r="L886" i="1"/>
  <c r="L890" i="1"/>
  <c r="L898" i="1"/>
  <c r="L902" i="1"/>
  <c r="L906" i="1"/>
  <c r="L914" i="1"/>
  <c r="L918" i="1"/>
  <c r="L922" i="1"/>
  <c r="L930" i="1"/>
  <c r="L934" i="1"/>
  <c r="L938" i="1"/>
  <c r="N1334" i="1"/>
  <c r="L1334" i="1"/>
  <c r="N1350" i="1"/>
  <c r="L1350" i="1"/>
  <c r="N1382" i="1"/>
  <c r="L1382" i="1"/>
  <c r="N1212" i="1"/>
  <c r="L1212" i="1"/>
  <c r="L1221" i="1"/>
  <c r="L1230" i="1"/>
  <c r="N1244" i="1"/>
  <c r="L1244" i="1"/>
  <c r="L1253" i="1"/>
  <c r="L1262" i="1"/>
  <c r="N1276" i="1"/>
  <c r="L1276" i="1"/>
  <c r="L1285" i="1"/>
  <c r="L1294" i="1"/>
  <c r="N1308" i="1"/>
  <c r="L1308" i="1"/>
  <c r="L1313" i="1"/>
  <c r="N1324" i="1"/>
  <c r="L1324" i="1"/>
  <c r="L1329" i="1"/>
  <c r="N1340" i="1"/>
  <c r="L1340" i="1"/>
  <c r="L1345" i="1"/>
  <c r="N1356" i="1"/>
  <c r="L1356" i="1"/>
  <c r="M1388" i="1"/>
  <c r="L1388" i="1"/>
  <c r="N1404" i="1"/>
  <c r="L1404" i="1"/>
  <c r="N1420" i="1"/>
  <c r="L1420" i="1"/>
  <c r="N1436" i="1"/>
  <c r="L1436" i="1"/>
  <c r="L1588" i="1"/>
  <c r="L1604" i="1"/>
  <c r="M1611" i="1"/>
  <c r="L1611" i="1"/>
  <c r="M1617" i="1"/>
  <c r="L1617" i="1"/>
  <c r="L1636" i="1"/>
  <c r="M1643" i="1"/>
  <c r="L1643" i="1"/>
  <c r="M1649" i="1"/>
  <c r="L1649" i="1"/>
  <c r="L1668" i="1"/>
  <c r="M1675" i="1"/>
  <c r="L1675" i="1"/>
  <c r="M1681" i="1"/>
  <c r="L1681" i="1"/>
  <c r="N1694" i="1"/>
  <c r="L1694" i="1"/>
  <c r="L1700" i="1"/>
  <c r="M1707" i="1"/>
  <c r="L1707" i="1"/>
  <c r="M1713" i="1"/>
  <c r="L1713" i="1"/>
  <c r="N1726" i="1"/>
  <c r="L1726" i="1"/>
  <c r="N1758" i="1"/>
  <c r="L1758" i="1"/>
  <c r="N1894" i="1"/>
  <c r="L1894" i="1"/>
  <c r="L1456" i="1"/>
  <c r="L1464" i="1"/>
  <c r="L1472" i="1"/>
  <c r="L1480" i="1"/>
  <c r="L1488" i="1"/>
  <c r="L1492" i="1"/>
  <c r="L1496" i="1"/>
  <c r="L1500" i="1"/>
  <c r="L1504" i="1"/>
  <c r="L1508" i="1"/>
  <c r="L1512" i="1"/>
  <c r="L1516" i="1"/>
  <c r="L1520" i="1"/>
  <c r="N1594" i="1"/>
  <c r="L1594" i="1"/>
  <c r="M1605" i="1"/>
  <c r="L1605" i="1"/>
  <c r="N1618" i="1"/>
  <c r="L1618" i="1"/>
  <c r="M1637" i="1"/>
  <c r="L1637" i="1"/>
  <c r="M1669" i="1"/>
  <c r="L1669" i="1"/>
  <c r="N1682" i="1"/>
  <c r="L1682" i="1"/>
  <c r="M1695" i="1"/>
  <c r="L1695" i="1"/>
  <c r="N1714" i="1"/>
  <c r="L1714" i="1"/>
  <c r="M1733" i="1"/>
  <c r="L1733" i="1"/>
  <c r="N1746" i="1"/>
  <c r="L1746" i="1"/>
  <c r="M1759" i="1"/>
  <c r="L1759" i="1"/>
  <c r="N1765" i="1"/>
  <c r="L1765" i="1"/>
  <c r="N1810" i="1"/>
  <c r="L1810" i="1"/>
  <c r="N1944" i="1"/>
  <c r="L1944" i="1"/>
  <c r="L1589" i="1"/>
  <c r="M1595" i="1"/>
  <c r="L1595" i="1"/>
  <c r="L1600" i="1"/>
  <c r="L1612" i="1"/>
  <c r="M1619" i="1"/>
  <c r="L1619" i="1"/>
  <c r="M1625" i="1"/>
  <c r="L1625" i="1"/>
  <c r="N1638" i="1"/>
  <c r="L1638" i="1"/>
  <c r="L1644" i="1"/>
  <c r="M1651" i="1"/>
  <c r="L1651" i="1"/>
  <c r="L1676" i="1"/>
  <c r="M1683" i="1"/>
  <c r="L1683" i="1"/>
  <c r="M1689" i="1"/>
  <c r="L1689" i="1"/>
  <c r="N1702" i="1"/>
  <c r="L1702" i="1"/>
  <c r="L1708" i="1"/>
  <c r="M1721" i="1"/>
  <c r="L1721" i="1"/>
  <c r="N1734" i="1"/>
  <c r="L1734" i="1"/>
  <c r="L1740" i="1"/>
  <c r="M1747" i="1"/>
  <c r="L1747" i="1"/>
  <c r="M1753" i="1"/>
  <c r="L1753" i="1"/>
  <c r="L1772" i="1"/>
  <c r="N1798" i="1"/>
  <c r="L1798" i="1"/>
  <c r="N1830" i="1"/>
  <c r="L1830" i="1"/>
  <c r="M1912" i="1"/>
  <c r="L1912" i="1"/>
  <c r="N1590" i="1"/>
  <c r="L1590" i="1"/>
  <c r="M1613" i="1"/>
  <c r="L1613" i="1"/>
  <c r="M1645" i="1"/>
  <c r="L1645" i="1"/>
  <c r="N1658" i="1"/>
  <c r="L1658" i="1"/>
  <c r="M1677" i="1"/>
  <c r="L1677" i="1"/>
  <c r="M1703" i="1"/>
  <c r="L1703" i="1"/>
  <c r="M1709" i="1"/>
  <c r="L1709" i="1"/>
  <c r="M1735" i="1"/>
  <c r="L1735" i="1"/>
  <c r="M1741" i="1"/>
  <c r="L1741" i="1"/>
  <c r="N1818" i="1"/>
  <c r="L1818" i="1"/>
  <c r="N1967" i="1"/>
  <c r="L1967" i="1"/>
  <c r="L1596" i="1"/>
  <c r="L1601" i="1"/>
  <c r="N1614" i="1"/>
  <c r="L1614" i="1"/>
  <c r="L1620" i="1"/>
  <c r="M1627" i="1"/>
  <c r="L1627" i="1"/>
  <c r="N1646" i="1"/>
  <c r="L1646" i="1"/>
  <c r="L1652" i="1"/>
  <c r="M1659" i="1"/>
  <c r="L1659" i="1"/>
  <c r="M1665" i="1"/>
  <c r="L1665" i="1"/>
  <c r="N1678" i="1"/>
  <c r="L1678" i="1"/>
  <c r="L1684" i="1"/>
  <c r="M1691" i="1"/>
  <c r="L1691" i="1"/>
  <c r="M1697" i="1"/>
  <c r="L1697" i="1"/>
  <c r="N1710" i="1"/>
  <c r="L1710" i="1"/>
  <c r="L1716" i="1"/>
  <c r="M1723" i="1"/>
  <c r="L1723" i="1"/>
  <c r="M1729" i="1"/>
  <c r="L1729" i="1"/>
  <c r="L1748" i="1"/>
  <c r="M1755" i="1"/>
  <c r="L1755" i="1"/>
  <c r="M1761" i="1"/>
  <c r="L1761" i="1"/>
  <c r="M1774" i="1"/>
  <c r="L1774" i="1"/>
  <c r="L1780" i="1"/>
  <c r="N1806" i="1"/>
  <c r="L1806" i="1"/>
  <c r="N1848" i="1"/>
  <c r="L1848" i="1"/>
  <c r="N1935" i="1"/>
  <c r="L1935" i="1"/>
  <c r="N1985" i="1"/>
  <c r="L1985" i="1"/>
  <c r="L1402" i="1"/>
  <c r="L1406" i="1"/>
  <c r="L1418" i="1"/>
  <c r="L1422" i="1"/>
  <c r="L1430" i="1"/>
  <c r="L1434" i="1"/>
  <c r="M1621" i="1"/>
  <c r="L1621" i="1"/>
  <c r="N1634" i="1"/>
  <c r="L1634" i="1"/>
  <c r="M1653" i="1"/>
  <c r="L1653" i="1"/>
  <c r="N1666" i="1"/>
  <c r="L1666" i="1"/>
  <c r="M1685" i="1"/>
  <c r="L1685" i="1"/>
  <c r="M1711" i="1"/>
  <c r="L1711" i="1"/>
  <c r="M1717" i="1"/>
  <c r="L1717" i="1"/>
  <c r="N1730" i="1"/>
  <c r="L1730" i="1"/>
  <c r="M1743" i="1"/>
  <c r="L1743" i="1"/>
  <c r="M1749" i="1"/>
  <c r="L1749" i="1"/>
  <c r="N1762" i="1"/>
  <c r="L1762" i="1"/>
  <c r="N1826" i="1"/>
  <c r="L1826" i="1"/>
  <c r="L1587" i="1"/>
  <c r="L1592" i="1"/>
  <c r="L1597" i="1"/>
  <c r="M1603" i="1"/>
  <c r="L1603" i="1"/>
  <c r="N1622" i="1"/>
  <c r="L1622" i="1"/>
  <c r="L1628" i="1"/>
  <c r="M1635" i="1"/>
  <c r="L1635" i="1"/>
  <c r="M1641" i="1"/>
  <c r="L1641" i="1"/>
  <c r="N1654" i="1"/>
  <c r="L1654" i="1"/>
  <c r="L1660" i="1"/>
  <c r="M1667" i="1"/>
  <c r="L1667" i="1"/>
  <c r="M1673" i="1"/>
  <c r="L1673" i="1"/>
  <c r="N1686" i="1"/>
  <c r="L1686" i="1"/>
  <c r="L1692" i="1"/>
  <c r="M1699" i="1"/>
  <c r="L1699" i="1"/>
  <c r="M1705" i="1"/>
  <c r="L1705" i="1"/>
  <c r="L1724" i="1"/>
  <c r="M1731" i="1"/>
  <c r="L1731" i="1"/>
  <c r="M1737" i="1"/>
  <c r="L1737" i="1"/>
  <c r="N1750" i="1"/>
  <c r="L1750" i="1"/>
  <c r="L1756" i="1"/>
  <c r="N1763" i="1"/>
  <c r="L1763" i="1"/>
  <c r="N1782" i="1"/>
  <c r="L1782" i="1"/>
  <c r="L1788" i="1"/>
  <c r="N1814" i="1"/>
  <c r="L1814" i="1"/>
  <c r="M1953" i="1"/>
  <c r="L1953" i="1"/>
  <c r="N1958" i="1"/>
  <c r="L1958" i="1"/>
  <c r="N1598" i="1"/>
  <c r="L1598" i="1"/>
  <c r="N1610" i="1"/>
  <c r="L1610" i="1"/>
  <c r="M1629" i="1"/>
  <c r="L1629" i="1"/>
  <c r="N1642" i="1"/>
  <c r="L1642" i="1"/>
  <c r="M1661" i="1"/>
  <c r="L1661" i="1"/>
  <c r="N1674" i="1"/>
  <c r="L1674" i="1"/>
  <c r="N1706" i="1"/>
  <c r="L1706" i="1"/>
  <c r="N1738" i="1"/>
  <c r="L1738" i="1"/>
  <c r="N1926" i="1"/>
  <c r="L1926" i="1"/>
  <c r="N1929" i="1"/>
  <c r="L1929" i="1"/>
  <c r="M1993" i="1"/>
  <c r="L1993" i="1"/>
  <c r="L1856" i="1"/>
  <c r="L1870" i="1"/>
  <c r="L1902" i="1"/>
  <c r="L1920" i="1"/>
  <c r="L1952" i="1"/>
  <c r="N1957" i="1"/>
  <c r="L1957" i="1"/>
  <c r="L1966" i="1"/>
  <c r="L1975" i="1"/>
  <c r="L2007" i="1"/>
  <c r="M2076" i="1"/>
  <c r="L2076" i="1"/>
  <c r="N2435" i="1"/>
  <c r="L2435" i="1"/>
  <c r="M1917" i="1"/>
  <c r="L1917" i="1"/>
  <c r="N1981" i="1"/>
  <c r="L1981" i="1"/>
  <c r="L1990" i="1"/>
  <c r="L2008" i="1"/>
  <c r="M2013" i="1"/>
  <c r="L2013" i="1"/>
  <c r="M2430" i="1"/>
  <c r="L2430" i="1"/>
  <c r="N1945" i="1"/>
  <c r="L1945" i="1"/>
  <c r="N1977" i="1"/>
  <c r="L1977" i="1"/>
  <c r="M2009" i="1"/>
  <c r="L2009" i="1"/>
  <c r="L2018" i="1"/>
  <c r="L2027" i="1"/>
  <c r="L2036" i="1"/>
  <c r="L2050" i="1"/>
  <c r="L2068" i="1"/>
  <c r="L1840" i="1"/>
  <c r="L1872" i="1"/>
  <c r="L1886" i="1"/>
  <c r="L1927" i="1"/>
  <c r="L1936" i="1"/>
  <c r="M1941" i="1"/>
  <c r="L1941" i="1"/>
  <c r="L1950" i="1"/>
  <c r="L1959" i="1"/>
  <c r="L1968" i="1"/>
  <c r="N1973" i="1"/>
  <c r="L1973" i="1"/>
  <c r="L2000" i="1"/>
  <c r="L2014" i="1"/>
  <c r="L2023" i="1"/>
  <c r="L2032" i="1"/>
  <c r="L2046" i="1"/>
  <c r="N2387" i="1"/>
  <c r="L2387" i="1"/>
  <c r="N2419" i="1"/>
  <c r="L2419" i="1"/>
  <c r="N2451" i="1"/>
  <c r="L2451" i="1"/>
  <c r="M1937" i="1"/>
  <c r="L1937" i="1"/>
  <c r="M1969" i="1"/>
  <c r="L1969" i="1"/>
  <c r="M2001" i="1"/>
  <c r="L2001" i="1"/>
  <c r="L2028" i="1"/>
  <c r="L2060" i="1"/>
  <c r="L2074" i="1"/>
  <c r="M1933" i="1"/>
  <c r="L1933" i="1"/>
  <c r="M2382" i="1"/>
  <c r="L2382" i="1"/>
  <c r="N2595" i="1"/>
  <c r="L2595" i="1"/>
  <c r="N2611" i="1"/>
  <c r="L2611" i="1"/>
  <c r="N2627" i="1"/>
  <c r="L2627" i="1"/>
  <c r="N2377" i="1"/>
  <c r="L2377" i="1"/>
  <c r="N2393" i="1"/>
  <c r="L2393" i="1"/>
  <c r="N2409" i="1"/>
  <c r="L2409" i="1"/>
  <c r="N2425" i="1"/>
  <c r="L2425" i="1"/>
  <c r="N2441" i="1"/>
  <c r="L2441" i="1"/>
  <c r="N2457" i="1"/>
  <c r="L2457" i="1"/>
  <c r="L2462" i="1"/>
  <c r="L2478" i="1"/>
  <c r="L2494" i="1"/>
  <c r="L2510" i="1"/>
  <c r="L2526" i="1"/>
  <c r="L2542" i="1"/>
  <c r="L2558" i="1"/>
  <c r="L2574" i="1"/>
  <c r="N2431" i="1"/>
  <c r="L2431" i="1"/>
  <c r="L2468" i="1"/>
  <c r="L2484" i="1"/>
  <c r="L2500" i="1"/>
  <c r="L2516" i="1"/>
  <c r="N2591" i="1"/>
  <c r="L2591" i="1"/>
  <c r="N2623" i="1"/>
  <c r="L2623" i="1"/>
  <c r="N2373" i="1"/>
  <c r="L2373" i="1"/>
  <c r="L2378" i="1"/>
  <c r="N2389" i="1"/>
  <c r="L2389" i="1"/>
  <c r="L2394" i="1"/>
  <c r="N2405" i="1"/>
  <c r="L2405" i="1"/>
  <c r="L2410" i="1"/>
  <c r="N2421" i="1"/>
  <c r="L2421" i="1"/>
  <c r="L2426" i="1"/>
  <c r="N2437" i="1"/>
  <c r="L2437" i="1"/>
  <c r="N2453" i="1"/>
  <c r="L2453" i="1"/>
  <c r="N2597" i="1"/>
  <c r="L2597" i="1"/>
  <c r="L2080" i="1"/>
  <c r="N2379" i="1"/>
  <c r="L2379" i="1"/>
  <c r="N2411" i="1"/>
  <c r="L2411" i="1"/>
  <c r="N2459" i="1"/>
  <c r="L2459" i="1"/>
  <c r="N2369" i="1"/>
  <c r="L2369" i="1"/>
  <c r="L2374" i="1"/>
  <c r="N2385" i="1"/>
  <c r="L2385" i="1"/>
  <c r="N2401" i="1"/>
  <c r="L2401" i="1"/>
  <c r="N2417" i="1"/>
  <c r="L2417" i="1"/>
  <c r="N2433" i="1"/>
  <c r="L2433" i="1"/>
  <c r="L2438" i="1"/>
  <c r="N2449" i="1"/>
  <c r="L2449" i="1"/>
  <c r="L2454" i="1"/>
  <c r="L2470" i="1"/>
  <c r="L2486" i="1"/>
  <c r="L2502" i="1"/>
  <c r="L2518" i="1"/>
  <c r="L2534" i="1"/>
  <c r="L2550" i="1"/>
  <c r="L2566" i="1"/>
  <c r="L2582" i="1"/>
  <c r="L2025" i="1"/>
  <c r="L2029" i="1"/>
  <c r="L2041" i="1"/>
  <c r="L2045" i="1"/>
  <c r="L2061" i="1"/>
  <c r="L2065" i="1"/>
  <c r="L2073" i="1"/>
  <c r="L2077" i="1"/>
  <c r="L2093" i="1"/>
  <c r="L2105" i="1"/>
  <c r="L2113" i="1"/>
  <c r="L2117" i="1"/>
  <c r="L2121" i="1"/>
  <c r="L2125" i="1"/>
  <c r="L2129" i="1"/>
  <c r="L2133" i="1"/>
  <c r="L2137" i="1"/>
  <c r="L2141" i="1"/>
  <c r="L2145" i="1"/>
  <c r="N2375" i="1"/>
  <c r="L2375" i="1"/>
  <c r="N2423" i="1"/>
  <c r="L2423" i="1"/>
  <c r="L2508" i="1"/>
  <c r="L2524" i="1"/>
  <c r="M2599" i="1"/>
  <c r="L2599" i="1"/>
  <c r="N2615" i="1"/>
  <c r="L2615" i="1"/>
  <c r="L2370" i="1"/>
  <c r="N2381" i="1"/>
  <c r="L2381" i="1"/>
  <c r="L2386" i="1"/>
  <c r="N2397" i="1"/>
  <c r="L2397" i="1"/>
  <c r="L2402" i="1"/>
  <c r="N2413" i="1"/>
  <c r="L2413" i="1"/>
  <c r="L2418" i="1"/>
  <c r="N2429" i="1"/>
  <c r="L2429" i="1"/>
  <c r="L2434" i="1"/>
  <c r="N2445" i="1"/>
  <c r="L2445" i="1"/>
  <c r="N2461" i="1"/>
  <c r="L2461" i="1"/>
  <c r="L2466" i="1"/>
  <c r="L2482" i="1"/>
  <c r="L2498" i="1"/>
  <c r="L2530" i="1"/>
  <c r="L2546" i="1"/>
  <c r="M2589" i="1"/>
  <c r="L2589" i="1"/>
  <c r="L2647" i="1"/>
  <c r="L2655" i="1"/>
  <c r="L2659" i="1"/>
  <c r="M2671" i="1"/>
  <c r="L2671" i="1"/>
  <c r="M2684" i="1"/>
  <c r="L2684" i="1"/>
  <c r="N2716" i="1"/>
  <c r="L2716" i="1"/>
  <c r="N2732" i="1"/>
  <c r="L2732" i="1"/>
  <c r="N2740" i="1"/>
  <c r="L2740" i="1"/>
  <c r="N2748" i="1"/>
  <c r="L2748" i="1"/>
  <c r="N2764" i="1"/>
  <c r="L2764" i="1"/>
  <c r="N2772" i="1"/>
  <c r="L2772" i="1"/>
  <c r="N2780" i="1"/>
  <c r="L2780" i="1"/>
  <c r="N2796" i="1"/>
  <c r="L2796" i="1"/>
  <c r="N2804" i="1"/>
  <c r="L2804" i="1"/>
  <c r="N2812" i="1"/>
  <c r="L2812" i="1"/>
  <c r="M2828" i="1"/>
  <c r="L2828" i="1"/>
  <c r="N2844" i="1"/>
  <c r="L2844" i="1"/>
  <c r="N2860" i="1"/>
  <c r="L2860" i="1"/>
  <c r="N2876" i="1"/>
  <c r="L2876" i="1"/>
  <c r="N2884" i="1"/>
  <c r="L2884" i="1"/>
  <c r="N2892" i="1"/>
  <c r="L2892" i="1"/>
  <c r="N2900" i="1"/>
  <c r="L2900" i="1"/>
  <c r="N2908" i="1"/>
  <c r="L2908" i="1"/>
  <c r="N2916" i="1"/>
  <c r="L2916" i="1"/>
  <c r="N2924" i="1"/>
  <c r="L2924" i="1"/>
  <c r="N2932" i="1"/>
  <c r="L2932" i="1"/>
  <c r="N2940" i="1"/>
  <c r="L2940" i="1"/>
  <c r="N2948" i="1"/>
  <c r="L2948" i="1"/>
  <c r="N2956" i="1"/>
  <c r="L2956" i="1"/>
  <c r="N2964" i="1"/>
  <c r="L2964" i="1"/>
  <c r="N2972" i="1"/>
  <c r="L2972" i="1"/>
  <c r="N2980" i="1"/>
  <c r="L2980" i="1"/>
  <c r="N2996" i="1"/>
  <c r="L2996" i="1"/>
  <c r="L2665" i="1"/>
  <c r="L2697" i="1"/>
  <c r="M2704" i="1"/>
  <c r="L2704" i="1"/>
  <c r="M2710" i="1"/>
  <c r="L2710" i="1"/>
  <c r="N2717" i="1"/>
  <c r="L2717" i="1"/>
  <c r="N2725" i="1"/>
  <c r="L2725" i="1"/>
  <c r="N2741" i="1"/>
  <c r="L2741" i="1"/>
  <c r="N2757" i="1"/>
  <c r="L2757" i="1"/>
  <c r="N2765" i="1"/>
  <c r="L2765" i="1"/>
  <c r="N2773" i="1"/>
  <c r="L2773" i="1"/>
  <c r="N2781" i="1"/>
  <c r="L2781" i="1"/>
  <c r="N2789" i="1"/>
  <c r="L2789" i="1"/>
  <c r="N2797" i="1"/>
  <c r="L2797" i="1"/>
  <c r="N2805" i="1"/>
  <c r="L2805" i="1"/>
  <c r="N2853" i="1"/>
  <c r="L2853" i="1"/>
  <c r="N2869" i="1"/>
  <c r="L2869" i="1"/>
  <c r="N2917" i="1"/>
  <c r="L2917" i="1"/>
  <c r="N2925" i="1"/>
  <c r="L2925" i="1"/>
  <c r="N2933" i="1"/>
  <c r="L2933" i="1"/>
  <c r="N2941" i="1"/>
  <c r="L2941" i="1"/>
  <c r="N2949" i="1"/>
  <c r="L2949" i="1"/>
  <c r="N2957" i="1"/>
  <c r="L2957" i="1"/>
  <c r="N2965" i="1"/>
  <c r="L2965" i="1"/>
  <c r="N2973" i="1"/>
  <c r="L2973" i="1"/>
  <c r="N2981" i="1"/>
  <c r="L2981" i="1"/>
  <c r="N2989" i="1"/>
  <c r="L2989" i="1"/>
  <c r="M2692" i="1"/>
  <c r="L2692" i="1"/>
  <c r="M2698" i="1"/>
  <c r="L2698" i="1"/>
  <c r="M2726" i="1"/>
  <c r="L2726" i="1"/>
  <c r="N2734" i="1"/>
  <c r="L2734" i="1"/>
  <c r="N2750" i="1"/>
  <c r="L2750" i="1"/>
  <c r="N2766" i="1"/>
  <c r="L2766" i="1"/>
  <c r="N2774" i="1"/>
  <c r="L2774" i="1"/>
  <c r="N2782" i="1"/>
  <c r="L2782" i="1"/>
  <c r="N2790" i="1"/>
  <c r="L2790" i="1"/>
  <c r="M2806" i="1"/>
  <c r="L2806" i="1"/>
  <c r="N2814" i="1"/>
  <c r="L2814" i="1"/>
  <c r="N2830" i="1"/>
  <c r="L2830" i="1"/>
  <c r="N2910" i="1"/>
  <c r="L2910" i="1"/>
  <c r="N2918" i="1"/>
  <c r="L2918" i="1"/>
  <c r="N2926" i="1"/>
  <c r="L2926" i="1"/>
  <c r="N2934" i="1"/>
  <c r="L2934" i="1"/>
  <c r="N2942" i="1"/>
  <c r="L2942" i="1"/>
  <c r="N2958" i="1"/>
  <c r="L2958" i="1"/>
  <c r="M2667" i="1"/>
  <c r="L2667" i="1"/>
  <c r="L2673" i="1"/>
  <c r="M2680" i="1"/>
  <c r="L2680" i="1"/>
  <c r="M2699" i="1"/>
  <c r="L2699" i="1"/>
  <c r="L2705" i="1"/>
  <c r="M2712" i="1"/>
  <c r="L2712" i="1"/>
  <c r="N2719" i="1"/>
  <c r="L2719" i="1"/>
  <c r="N2727" i="1"/>
  <c r="L2727" i="1"/>
  <c r="N2743" i="1"/>
  <c r="L2743" i="1"/>
  <c r="N2759" i="1"/>
  <c r="L2759" i="1"/>
  <c r="N2775" i="1"/>
  <c r="L2775" i="1"/>
  <c r="N2783" i="1"/>
  <c r="L2783" i="1"/>
  <c r="N2799" i="1"/>
  <c r="L2799" i="1"/>
  <c r="N2823" i="1"/>
  <c r="L2823" i="1"/>
  <c r="N2839" i="1"/>
  <c r="L2839" i="1"/>
  <c r="N2847" i="1"/>
  <c r="L2847" i="1"/>
  <c r="N2863" i="1"/>
  <c r="L2863" i="1"/>
  <c r="N2871" i="1"/>
  <c r="L2871" i="1"/>
  <c r="N2879" i="1"/>
  <c r="L2879" i="1"/>
  <c r="N2903" i="1"/>
  <c r="L2903" i="1"/>
  <c r="N2911" i="1"/>
  <c r="L2911" i="1"/>
  <c r="M2935" i="1"/>
  <c r="L2935" i="1"/>
  <c r="N2943" i="1"/>
  <c r="L2943" i="1"/>
  <c r="N2951" i="1"/>
  <c r="L2951" i="1"/>
  <c r="N2959" i="1"/>
  <c r="L2959" i="1"/>
  <c r="M2967" i="1"/>
  <c r="L2967" i="1"/>
  <c r="N2975" i="1"/>
  <c r="L2975" i="1"/>
  <c r="M2983" i="1"/>
  <c r="L2983" i="1"/>
  <c r="N2991" i="1"/>
  <c r="L2991" i="1"/>
  <c r="M2999" i="1"/>
  <c r="L2999" i="1"/>
  <c r="L2601" i="1"/>
  <c r="L2605" i="1"/>
  <c r="L2609" i="1"/>
  <c r="L2617" i="1"/>
  <c r="L2621" i="1"/>
  <c r="L2625" i="1"/>
  <c r="L2633" i="1"/>
  <c r="L2641" i="1"/>
  <c r="L2645" i="1"/>
  <c r="L2649" i="1"/>
  <c r="L2653" i="1"/>
  <c r="L2657" i="1"/>
  <c r="M2674" i="1"/>
  <c r="L2674" i="1"/>
  <c r="M2687" i="1"/>
  <c r="L2687" i="1"/>
  <c r="M2706" i="1"/>
  <c r="L2706" i="1"/>
  <c r="M2720" i="1"/>
  <c r="L2720" i="1"/>
  <c r="M2728" i="1"/>
  <c r="L2728" i="1"/>
  <c r="M2744" i="1"/>
  <c r="L2744" i="1"/>
  <c r="M2752" i="1"/>
  <c r="L2752" i="1"/>
  <c r="M2784" i="1"/>
  <c r="L2784" i="1"/>
  <c r="M2792" i="1"/>
  <c r="L2792" i="1"/>
  <c r="M2800" i="1"/>
  <c r="L2800" i="1"/>
  <c r="M2808" i="1"/>
  <c r="L2808" i="1"/>
  <c r="N2824" i="1"/>
  <c r="L2824" i="1"/>
  <c r="N2832" i="1"/>
  <c r="L2832" i="1"/>
  <c r="N2848" i="1"/>
  <c r="L2848" i="1"/>
  <c r="N2856" i="1"/>
  <c r="L2856" i="1"/>
  <c r="N2880" i="1"/>
  <c r="L2880" i="1"/>
  <c r="N2888" i="1"/>
  <c r="L2888" i="1"/>
  <c r="N2896" i="1"/>
  <c r="L2896" i="1"/>
  <c r="N2912" i="1"/>
  <c r="L2912" i="1"/>
  <c r="N2920" i="1"/>
  <c r="L2920" i="1"/>
  <c r="N2928" i="1"/>
  <c r="L2928" i="1"/>
  <c r="N2968" i="1"/>
  <c r="L2968" i="1"/>
  <c r="N2976" i="1"/>
  <c r="L2976" i="1"/>
  <c r="N2984" i="1"/>
  <c r="L2984" i="1"/>
  <c r="N2992" i="1"/>
  <c r="L2992" i="1"/>
  <c r="M2662" i="1"/>
  <c r="L2662" i="1"/>
  <c r="M2707" i="1"/>
  <c r="L2707" i="1"/>
  <c r="N2721" i="1"/>
  <c r="L2721" i="1"/>
  <c r="N2737" i="1"/>
  <c r="L2737" i="1"/>
  <c r="N2753" i="1"/>
  <c r="L2753" i="1"/>
  <c r="N2769" i="1"/>
  <c r="L2769" i="1"/>
  <c r="N2785" i="1"/>
  <c r="L2785" i="1"/>
  <c r="N2801" i="1"/>
  <c r="L2801" i="1"/>
  <c r="N2809" i="1"/>
  <c r="L2809" i="1"/>
  <c r="N2817" i="1"/>
  <c r="L2817" i="1"/>
  <c r="N2825" i="1"/>
  <c r="L2825" i="1"/>
  <c r="N2841" i="1"/>
  <c r="L2841" i="1"/>
  <c r="N2849" i="1"/>
  <c r="L2849" i="1"/>
  <c r="N2857" i="1"/>
  <c r="L2857" i="1"/>
  <c r="N2865" i="1"/>
  <c r="L2865" i="1"/>
  <c r="N2873" i="1"/>
  <c r="L2873" i="1"/>
  <c r="N2889" i="1"/>
  <c r="L2889" i="1"/>
  <c r="N2897" i="1"/>
  <c r="L2897" i="1"/>
  <c r="N2905" i="1"/>
  <c r="L2905" i="1"/>
  <c r="N2921" i="1"/>
  <c r="L2921" i="1"/>
  <c r="N2929" i="1"/>
  <c r="L2929" i="1"/>
  <c r="N2937" i="1"/>
  <c r="L2937" i="1"/>
  <c r="N2953" i="1"/>
  <c r="L2953" i="1"/>
  <c r="N2961" i="1"/>
  <c r="L2961" i="1"/>
  <c r="N2969" i="1"/>
  <c r="L2969" i="1"/>
  <c r="N2977" i="1"/>
  <c r="L2977" i="1"/>
  <c r="M2676" i="1"/>
  <c r="L2676" i="1"/>
  <c r="M2695" i="1"/>
  <c r="L2695" i="1"/>
  <c r="N2818" i="1"/>
  <c r="L2818" i="1"/>
  <c r="N2826" i="1"/>
  <c r="L2826" i="1"/>
  <c r="N2850" i="1"/>
  <c r="L2850" i="1"/>
  <c r="N2858" i="1"/>
  <c r="L2858" i="1"/>
  <c r="N2866" i="1"/>
  <c r="L2866" i="1"/>
  <c r="N2882" i="1"/>
  <c r="L2882" i="1"/>
  <c r="N2890" i="1"/>
  <c r="L2890" i="1"/>
  <c r="N2914" i="1"/>
  <c r="L2914" i="1"/>
  <c r="N2922" i="1"/>
  <c r="L2922" i="1"/>
  <c r="N2946" i="1"/>
  <c r="L2946" i="1"/>
  <c r="N2954" i="1"/>
  <c r="L2954" i="1"/>
  <c r="N2962" i="1"/>
  <c r="L2962" i="1"/>
  <c r="N2970" i="1"/>
  <c r="L2970" i="1"/>
  <c r="N2978" i="1"/>
  <c r="L2978" i="1"/>
  <c r="N2986" i="1"/>
  <c r="L2986" i="1"/>
  <c r="M2664" i="1"/>
  <c r="L2664" i="1"/>
  <c r="M2683" i="1"/>
  <c r="L2683" i="1"/>
  <c r="M2696" i="1"/>
  <c r="L2696" i="1"/>
  <c r="M2702" i="1"/>
  <c r="L2702" i="1"/>
  <c r="N2811" i="1"/>
  <c r="L2811" i="1"/>
  <c r="N2819" i="1"/>
  <c r="L2819" i="1"/>
  <c r="M2835" i="1"/>
  <c r="L2835" i="1"/>
  <c r="M2843" i="1"/>
  <c r="L2843" i="1"/>
  <c r="M2851" i="1"/>
  <c r="L2851" i="1"/>
  <c r="M2859" i="1"/>
  <c r="L2859" i="1"/>
  <c r="M2883" i="1"/>
  <c r="L2883" i="1"/>
  <c r="M2891" i="1"/>
  <c r="L2891" i="1"/>
  <c r="M2899" i="1"/>
  <c r="L2899" i="1"/>
  <c r="M2907" i="1"/>
  <c r="L2907" i="1"/>
  <c r="M2915" i="1"/>
  <c r="L2915" i="1"/>
  <c r="M2931" i="1"/>
  <c r="L2931" i="1"/>
  <c r="M2939" i="1"/>
  <c r="L2939" i="1"/>
  <c r="L2994" i="1"/>
  <c r="L3000" i="1"/>
  <c r="L2997" i="1"/>
  <c r="N8" i="1"/>
  <c r="N7" i="1"/>
  <c r="N6" i="1"/>
  <c r="M2765" i="1"/>
  <c r="M1204" i="1"/>
  <c r="N1135" i="1"/>
  <c r="N1116" i="1"/>
  <c r="M1247" i="1"/>
  <c r="M722" i="1"/>
  <c r="M2853" i="1"/>
  <c r="N1388" i="1"/>
  <c r="N1923" i="1"/>
  <c r="M1178" i="1"/>
  <c r="M1884" i="1"/>
  <c r="M2727" i="1"/>
  <c r="M2850" i="1"/>
  <c r="N1395" i="1"/>
  <c r="M1782" i="1"/>
  <c r="N2448" i="1"/>
  <c r="N1124" i="1"/>
  <c r="M1167" i="1"/>
  <c r="M1373" i="1"/>
  <c r="M1780" i="1"/>
  <c r="M2062" i="1"/>
  <c r="M413" i="1"/>
  <c r="M810" i="1"/>
  <c r="M1348" i="1"/>
  <c r="N1359" i="1"/>
  <c r="N1427" i="1"/>
  <c r="M1514" i="1"/>
  <c r="N2712" i="1"/>
  <c r="M142" i="1"/>
  <c r="M633" i="1"/>
  <c r="M672" i="1"/>
  <c r="N1086" i="1"/>
  <c r="M1356" i="1"/>
  <c r="M1363" i="1"/>
  <c r="N1389" i="1"/>
  <c r="N1412" i="1"/>
  <c r="N1941" i="1"/>
  <c r="N2163" i="1"/>
  <c r="N2605" i="1"/>
  <c r="M645" i="1"/>
  <c r="N1371" i="1"/>
  <c r="N2080" i="1"/>
  <c r="N2235" i="1"/>
  <c r="N1699" i="1"/>
  <c r="M1706" i="1"/>
  <c r="N1713" i="1"/>
  <c r="N2073" i="1"/>
  <c r="M2423" i="1"/>
  <c r="M2959" i="1"/>
  <c r="M104" i="1"/>
  <c r="N1703" i="1"/>
  <c r="M1710" i="1"/>
  <c r="M729" i="1"/>
  <c r="M1201" i="1"/>
  <c r="M1240" i="1"/>
  <c r="M1311" i="1"/>
  <c r="N1497" i="1"/>
  <c r="M1892" i="1"/>
  <c r="N1050" i="1"/>
  <c r="N1112" i="1"/>
  <c r="M1181" i="1"/>
  <c r="N1434" i="1"/>
  <c r="N1774" i="1"/>
  <c r="M1929" i="1"/>
  <c r="M2046" i="1"/>
  <c r="N2065" i="1"/>
  <c r="N2087" i="1"/>
  <c r="M2387" i="1"/>
  <c r="N2434" i="1"/>
  <c r="M441" i="1"/>
  <c r="M803" i="1"/>
  <c r="M1614" i="1"/>
  <c r="N1912" i="1"/>
  <c r="N1927" i="1"/>
  <c r="M1981" i="1"/>
  <c r="N2645" i="1"/>
  <c r="M2847" i="1"/>
  <c r="M54" i="1"/>
  <c r="M367" i="1"/>
  <c r="M457" i="1"/>
  <c r="M492" i="1"/>
  <c r="M583" i="1"/>
  <c r="M693" i="1"/>
  <c r="M796" i="1"/>
  <c r="N838" i="1"/>
  <c r="N1343" i="1"/>
  <c r="M1379" i="1"/>
  <c r="M1622" i="1"/>
  <c r="N1689" i="1"/>
  <c r="M1882" i="1"/>
  <c r="N2307" i="1"/>
  <c r="N2342" i="1"/>
  <c r="M2782" i="1"/>
  <c r="M2817" i="1"/>
  <c r="N2828" i="1"/>
  <c r="M2866" i="1"/>
  <c r="M181" i="1"/>
  <c r="M383" i="1"/>
  <c r="M485" i="1"/>
  <c r="N716" i="1"/>
  <c r="M754" i="1"/>
  <c r="M835" i="1"/>
  <c r="N1199" i="1"/>
  <c r="M1347" i="1"/>
  <c r="M1686" i="1"/>
  <c r="M2335" i="1"/>
  <c r="N2744" i="1"/>
  <c r="M2775" i="1"/>
  <c r="M2976" i="1"/>
  <c r="N2983" i="1"/>
  <c r="N233" i="1"/>
  <c r="M709" i="1"/>
  <c r="M731" i="1"/>
  <c r="M762" i="1"/>
  <c r="N870" i="1"/>
  <c r="N1092" i="1"/>
  <c r="N1731" i="1"/>
  <c r="M1738" i="1"/>
  <c r="N1959" i="1"/>
  <c r="M1986" i="1"/>
  <c r="N2488" i="1"/>
  <c r="M2615" i="1"/>
  <c r="M2969" i="1"/>
  <c r="M2980" i="1"/>
  <c r="N357" i="1"/>
  <c r="M525" i="1"/>
  <c r="N702" i="1"/>
  <c r="N782" i="1"/>
  <c r="M867" i="1"/>
  <c r="N902" i="1"/>
  <c r="M1100" i="1"/>
  <c r="N1317" i="1"/>
  <c r="N1735" i="1"/>
  <c r="M1750" i="1"/>
  <c r="M1796" i="1"/>
  <c r="M1994" i="1"/>
  <c r="N2237" i="1"/>
  <c r="M2359" i="1"/>
  <c r="N2726" i="1"/>
  <c r="M2799" i="1"/>
  <c r="M2826" i="1"/>
  <c r="N2883" i="1"/>
  <c r="M2962" i="1"/>
  <c r="M8" i="1"/>
  <c r="N215" i="1"/>
  <c r="M337" i="1"/>
  <c r="M428" i="1"/>
  <c r="M546" i="1"/>
  <c r="M565" i="1"/>
  <c r="M568" i="1"/>
  <c r="M586" i="1"/>
  <c r="N608" i="1"/>
  <c r="M2824" i="1"/>
  <c r="M58" i="1"/>
  <c r="M699" i="1"/>
  <c r="M706" i="1"/>
  <c r="M713" i="1"/>
  <c r="M939" i="1"/>
  <c r="N1066" i="1"/>
  <c r="M1220" i="1"/>
  <c r="M1249" i="1"/>
  <c r="M1329" i="1"/>
  <c r="M1350" i="1"/>
  <c r="M1526" i="1"/>
  <c r="N602" i="1"/>
  <c r="M643" i="1"/>
  <c r="M650" i="1"/>
  <c r="M745" i="1"/>
  <c r="M800" i="1"/>
  <c r="N836" i="1"/>
  <c r="M839" i="1"/>
  <c r="N868" i="1"/>
  <c r="M871" i="1"/>
  <c r="N900" i="1"/>
  <c r="M903" i="1"/>
  <c r="N932" i="1"/>
  <c r="M951" i="1"/>
  <c r="N1040" i="1"/>
  <c r="M1153" i="1"/>
  <c r="M1156" i="1"/>
  <c r="M1315" i="1"/>
  <c r="M1322" i="1"/>
  <c r="M1339" i="1"/>
  <c r="M1345" i="1"/>
  <c r="M1354" i="1"/>
  <c r="M1357" i="1"/>
  <c r="M1377" i="1"/>
  <c r="M1442" i="1"/>
  <c r="N1489" i="1"/>
  <c r="M1554" i="1"/>
  <c r="N1561" i="1"/>
  <c r="M1634" i="1"/>
  <c r="N1649" i="1"/>
  <c r="N1717" i="1"/>
  <c r="M1746" i="1"/>
  <c r="N1749" i="1"/>
  <c r="N1768" i="1"/>
  <c r="M1868" i="1"/>
  <c r="N1993" i="1"/>
  <c r="M2000" i="1"/>
  <c r="N2007" i="1"/>
  <c r="N2018" i="1"/>
  <c r="N2025" i="1"/>
  <c r="N2051" i="1"/>
  <c r="N2111" i="1"/>
  <c r="N2281" i="1"/>
  <c r="M2339" i="1"/>
  <c r="N2524" i="1"/>
  <c r="N2624" i="1"/>
  <c r="M40" i="1"/>
  <c r="M86" i="1"/>
  <c r="M171" i="1"/>
  <c r="N201" i="1"/>
  <c r="M283" i="1"/>
  <c r="M395" i="1"/>
  <c r="M433" i="1"/>
  <c r="M436" i="1"/>
  <c r="M532" i="1"/>
  <c r="M566" i="1"/>
  <c r="M569" i="1"/>
  <c r="M606" i="1"/>
  <c r="N636" i="1"/>
  <c r="M658" i="1"/>
  <c r="M738" i="1"/>
  <c r="N778" i="1"/>
  <c r="M819" i="1"/>
  <c r="N822" i="1"/>
  <c r="M851" i="1"/>
  <c r="N854" i="1"/>
  <c r="M883" i="1"/>
  <c r="N886" i="1"/>
  <c r="M915" i="1"/>
  <c r="N918" i="1"/>
  <c r="M971" i="1"/>
  <c r="N1048" i="1"/>
  <c r="N1082" i="1"/>
  <c r="N1096" i="1"/>
  <c r="M1243" i="1"/>
  <c r="M1402" i="1"/>
  <c r="N1413" i="1"/>
  <c r="M1482" i="1"/>
  <c r="M1558" i="1"/>
  <c r="N1569" i="1"/>
  <c r="M1642" i="1"/>
  <c r="M1702" i="1"/>
  <c r="N1705" i="1"/>
  <c r="N1711" i="1"/>
  <c r="M1714" i="1"/>
  <c r="N1721" i="1"/>
  <c r="N1743" i="1"/>
  <c r="M1806" i="1"/>
  <c r="M1898" i="1"/>
  <c r="N1917" i="1"/>
  <c r="M1935" i="1"/>
  <c r="M1950" i="1"/>
  <c r="M1987" i="1"/>
  <c r="M1990" i="1"/>
  <c r="N2096" i="1"/>
  <c r="N2139" i="1"/>
  <c r="N2225" i="1"/>
  <c r="M2258" i="1"/>
  <c r="N2289" i="1"/>
  <c r="N2350" i="1"/>
  <c r="M2595" i="1"/>
  <c r="M2621" i="1"/>
  <c r="N2636" i="1"/>
  <c r="N2647" i="1"/>
  <c r="N2706" i="1"/>
  <c r="M2717" i="1"/>
  <c r="M2774" i="1"/>
  <c r="N2800" i="1"/>
  <c r="M2818" i="1"/>
  <c r="N2891" i="1"/>
  <c r="M2953" i="1"/>
  <c r="M2991" i="1"/>
  <c r="M90" i="1"/>
  <c r="M133" i="1"/>
  <c r="N373" i="1"/>
  <c r="M403" i="1"/>
  <c r="M991" i="1"/>
  <c r="M1977" i="1"/>
  <c r="N2151" i="1"/>
  <c r="N2255" i="1"/>
  <c r="M2343" i="1"/>
  <c r="M2451" i="1"/>
  <c r="N2482" i="1"/>
  <c r="N2592" i="1"/>
  <c r="N2599" i="1"/>
  <c r="N2687" i="1"/>
  <c r="M2740" i="1"/>
  <c r="M2804" i="1"/>
  <c r="M2848" i="1"/>
  <c r="N2851" i="1"/>
  <c r="M2869" i="1"/>
  <c r="N2907" i="1"/>
  <c r="M2946" i="1"/>
  <c r="M2984" i="1"/>
  <c r="M22" i="1"/>
  <c r="N217" i="1"/>
  <c r="M347" i="1"/>
  <c r="M556" i="1"/>
  <c r="M596" i="1"/>
  <c r="N626" i="1"/>
  <c r="N686" i="1"/>
  <c r="M746" i="1"/>
  <c r="M1015" i="1"/>
  <c r="N1034" i="1"/>
  <c r="N1233" i="1"/>
  <c r="M1270" i="1"/>
  <c r="M1337" i="1"/>
  <c r="M1436" i="1"/>
  <c r="M1490" i="1"/>
  <c r="M1654" i="1"/>
  <c r="N1709" i="1"/>
  <c r="N1747" i="1"/>
  <c r="M1818" i="1"/>
  <c r="M26" i="1"/>
  <c r="M72" i="1"/>
  <c r="M149" i="1"/>
  <c r="M180" i="1"/>
  <c r="M183" i="1"/>
  <c r="N385" i="1"/>
  <c r="M434" i="1"/>
  <c r="M437" i="1"/>
  <c r="M444" i="1"/>
  <c r="M582" i="1"/>
  <c r="M715" i="1"/>
  <c r="N718" i="1"/>
  <c r="M725" i="1"/>
  <c r="M761" i="1"/>
  <c r="N820" i="1"/>
  <c r="M823" i="1"/>
  <c r="N852" i="1"/>
  <c r="M855" i="1"/>
  <c r="N884" i="1"/>
  <c r="M887" i="1"/>
  <c r="N916" i="1"/>
  <c r="M919" i="1"/>
  <c r="M1031" i="1"/>
  <c r="N1072" i="1"/>
  <c r="M1108" i="1"/>
  <c r="M1222" i="1"/>
  <c r="M1263" i="1"/>
  <c r="M1331" i="1"/>
  <c r="M1334" i="1"/>
  <c r="M1340" i="1"/>
  <c r="M1369" i="1"/>
  <c r="N1422" i="1"/>
  <c r="N1521" i="1"/>
  <c r="M1582" i="1"/>
  <c r="M1678" i="1"/>
  <c r="N2195" i="1"/>
  <c r="M2234" i="1"/>
  <c r="M2863" i="1"/>
  <c r="M2889" i="1"/>
  <c r="M2954" i="1"/>
  <c r="M2992" i="1"/>
  <c r="M899" i="1"/>
  <c r="M931" i="1"/>
  <c r="M1140" i="1"/>
  <c r="M1598" i="1"/>
  <c r="M1682" i="1"/>
  <c r="M1870" i="1"/>
  <c r="N1975" i="1"/>
  <c r="N2009" i="1"/>
  <c r="M2024" i="1"/>
  <c r="N2050" i="1"/>
  <c r="N2249" i="1"/>
  <c r="M2367" i="1"/>
  <c r="N2456" i="1"/>
  <c r="N2546" i="1"/>
  <c r="M2809" i="1"/>
  <c r="M2912" i="1"/>
  <c r="M2958" i="1"/>
  <c r="M2961" i="1"/>
  <c r="M2968" i="1"/>
  <c r="M2996" i="1"/>
  <c r="M2033" i="1"/>
  <c r="N2033" i="1"/>
  <c r="M76" i="1"/>
  <c r="N185" i="1"/>
  <c r="M245" i="1"/>
  <c r="M351" i="1"/>
  <c r="M387" i="1"/>
  <c r="N397" i="1"/>
  <c r="M452" i="1"/>
  <c r="M1437" i="1"/>
  <c r="N1437" i="1"/>
  <c r="M1609" i="1"/>
  <c r="N1609" i="1"/>
  <c r="N1790" i="1"/>
  <c r="M1790" i="1"/>
  <c r="N1933" i="1"/>
  <c r="M1985" i="1"/>
  <c r="N2016" i="1"/>
  <c r="M2016" i="1"/>
  <c r="M2215" i="1"/>
  <c r="N2215" i="1"/>
  <c r="M2223" i="1"/>
  <c r="N2223" i="1"/>
  <c r="N2347" i="1"/>
  <c r="M2347" i="1"/>
  <c r="M2366" i="1"/>
  <c r="N2366" i="1"/>
  <c r="M2431" i="1"/>
  <c r="N2447" i="1"/>
  <c r="M2447" i="1"/>
  <c r="M2646" i="1"/>
  <c r="N2646" i="1"/>
  <c r="M2700" i="1"/>
  <c r="N2700" i="1"/>
  <c r="M2766" i="1"/>
  <c r="M2857" i="1"/>
  <c r="N2915" i="1"/>
  <c r="N2998" i="1"/>
  <c r="M2998" i="1"/>
  <c r="M1056" i="1"/>
  <c r="N1056" i="1"/>
  <c r="N1293" i="1"/>
  <c r="M1293" i="1"/>
  <c r="N1494" i="1"/>
  <c r="M1494" i="1"/>
  <c r="N1570" i="1"/>
  <c r="M1570" i="1"/>
  <c r="N2078" i="1"/>
  <c r="M2078" i="1"/>
  <c r="N2226" i="1"/>
  <c r="M2226" i="1"/>
  <c r="M2267" i="1"/>
  <c r="N2267" i="1"/>
  <c r="M2923" i="1"/>
  <c r="N2923" i="1"/>
  <c r="M44" i="1"/>
  <c r="M482" i="1"/>
  <c r="M529" i="1"/>
  <c r="N681" i="1"/>
  <c r="M681" i="1"/>
  <c r="M6" i="1"/>
  <c r="M38" i="1"/>
  <c r="M70" i="1"/>
  <c r="M102" i="1"/>
  <c r="M123" i="1"/>
  <c r="N151" i="1"/>
  <c r="M213" i="1"/>
  <c r="M270" i="1"/>
  <c r="N281" i="1"/>
  <c r="M345" i="1"/>
  <c r="M371" i="1"/>
  <c r="N381" i="1"/>
  <c r="M407" i="1"/>
  <c r="M418" i="1"/>
  <c r="M449" i="1"/>
  <c r="M493" i="1"/>
  <c r="M500" i="1"/>
  <c r="M540" i="1"/>
  <c r="M617" i="1"/>
  <c r="M634" i="1"/>
  <c r="N730" i="1"/>
  <c r="M730" i="1"/>
  <c r="N777" i="1"/>
  <c r="M777" i="1"/>
  <c r="M814" i="1"/>
  <c r="N814" i="1"/>
  <c r="M846" i="1"/>
  <c r="N846" i="1"/>
  <c r="M878" i="1"/>
  <c r="N878" i="1"/>
  <c r="M910" i="1"/>
  <c r="N910" i="1"/>
  <c r="M1028" i="1"/>
  <c r="N1028" i="1"/>
  <c r="N1158" i="1"/>
  <c r="M1158" i="1"/>
  <c r="N1332" i="1"/>
  <c r="M1332" i="1"/>
  <c r="N1386" i="1"/>
  <c r="M1397" i="1"/>
  <c r="N1397" i="1"/>
  <c r="N1718" i="1"/>
  <c r="M1718" i="1"/>
  <c r="N1890" i="1"/>
  <c r="M1890" i="1"/>
  <c r="N2064" i="1"/>
  <c r="M2064" i="1"/>
  <c r="N2138" i="1"/>
  <c r="M2138" i="1"/>
  <c r="N2203" i="1"/>
  <c r="M2253" i="1"/>
  <c r="N2253" i="1"/>
  <c r="M2317" i="1"/>
  <c r="N2696" i="1"/>
  <c r="N2756" i="1"/>
  <c r="M2756" i="1"/>
  <c r="M2897" i="1"/>
  <c r="M2970" i="1"/>
  <c r="M2977" i="1"/>
  <c r="N2988" i="1"/>
  <c r="M2988" i="1"/>
  <c r="M2995" i="1"/>
  <c r="N2995" i="1"/>
  <c r="N698" i="1"/>
  <c r="M698" i="1"/>
  <c r="N1742" i="1"/>
  <c r="M1742" i="1"/>
  <c r="M2171" i="1"/>
  <c r="N2171" i="1"/>
  <c r="M2604" i="1"/>
  <c r="N2604" i="1"/>
  <c r="N2821" i="1"/>
  <c r="M2821" i="1"/>
  <c r="N923" i="1"/>
  <c r="M923" i="1"/>
  <c r="M1739" i="1"/>
  <c r="N1739" i="1"/>
  <c r="M148" i="1"/>
  <c r="M158" i="1"/>
  <c r="N1104" i="1"/>
  <c r="M1104" i="1"/>
  <c r="M24" i="1"/>
  <c r="M56" i="1"/>
  <c r="M88" i="1"/>
  <c r="N169" i="1"/>
  <c r="N189" i="1"/>
  <c r="M192" i="1"/>
  <c r="N199" i="1"/>
  <c r="N231" i="1"/>
  <c r="N249" i="1"/>
  <c r="M267" i="1"/>
  <c r="M327" i="1"/>
  <c r="M355" i="1"/>
  <c r="N365" i="1"/>
  <c r="M391" i="1"/>
  <c r="N401" i="1"/>
  <c r="M429" i="1"/>
  <c r="M460" i="1"/>
  <c r="M497" i="1"/>
  <c r="M537" i="1"/>
  <c r="M578" i="1"/>
  <c r="N584" i="1"/>
  <c r="N594" i="1"/>
  <c r="M607" i="1"/>
  <c r="M624" i="1"/>
  <c r="M638" i="1"/>
  <c r="N638" i="1"/>
  <c r="N1020" i="1"/>
  <c r="N1080" i="1"/>
  <c r="N1197" i="1"/>
  <c r="M1197" i="1"/>
  <c r="N1275" i="1"/>
  <c r="M1275" i="1"/>
  <c r="M1481" i="1"/>
  <c r="N1481" i="1"/>
  <c r="M1590" i="1"/>
  <c r="N1602" i="1"/>
  <c r="M1602" i="1"/>
  <c r="N1606" i="1"/>
  <c r="M1606" i="1"/>
  <c r="N1662" i="1"/>
  <c r="M1662" i="1"/>
  <c r="N1670" i="1"/>
  <c r="M1670" i="1"/>
  <c r="M1715" i="1"/>
  <c r="N1715" i="1"/>
  <c r="M1776" i="1"/>
  <c r="N1776" i="1"/>
  <c r="M1860" i="1"/>
  <c r="N1983" i="1"/>
  <c r="M1983" i="1"/>
  <c r="N2107" i="1"/>
  <c r="M2114" i="1"/>
  <c r="N2310" i="1"/>
  <c r="N2816" i="1"/>
  <c r="M2816" i="1"/>
  <c r="N2855" i="1"/>
  <c r="M2855" i="1"/>
  <c r="N2906" i="1"/>
  <c r="M2906" i="1"/>
  <c r="N1254" i="1"/>
  <c r="M1254" i="1"/>
  <c r="N1698" i="1"/>
  <c r="M1698" i="1"/>
  <c r="M2703" i="1"/>
  <c r="N2703" i="1"/>
  <c r="M2867" i="1"/>
  <c r="N2867" i="1"/>
  <c r="N688" i="1"/>
  <c r="M688" i="1"/>
  <c r="N1165" i="1"/>
  <c r="M1165" i="1"/>
  <c r="N1318" i="1"/>
  <c r="M1318" i="1"/>
  <c r="M2450" i="1"/>
  <c r="N2450" i="1"/>
  <c r="N2927" i="1"/>
  <c r="M2927" i="1"/>
  <c r="M42" i="1"/>
  <c r="M74" i="1"/>
  <c r="M106" i="1"/>
  <c r="N117" i="1"/>
  <c r="M135" i="1"/>
  <c r="N349" i="1"/>
  <c r="M375" i="1"/>
  <c r="N635" i="1"/>
  <c r="M635" i="1"/>
  <c r="N659" i="1"/>
  <c r="M659" i="1"/>
  <c r="N714" i="1"/>
  <c r="M714" i="1"/>
  <c r="N811" i="1"/>
  <c r="M811" i="1"/>
  <c r="N843" i="1"/>
  <c r="M843" i="1"/>
  <c r="N875" i="1"/>
  <c r="M875" i="1"/>
  <c r="N907" i="1"/>
  <c r="M907" i="1"/>
  <c r="N959" i="1"/>
  <c r="M959" i="1"/>
  <c r="N1088" i="1"/>
  <c r="M1088" i="1"/>
  <c r="N1227" i="1"/>
  <c r="M1227" i="1"/>
  <c r="N1361" i="1"/>
  <c r="M1361" i="1"/>
  <c r="N1380" i="1"/>
  <c r="M1380" i="1"/>
  <c r="N1534" i="1"/>
  <c r="M1534" i="1"/>
  <c r="N1538" i="1"/>
  <c r="M1538" i="1"/>
  <c r="N1753" i="1"/>
  <c r="M1921" i="1"/>
  <c r="N1921" i="1"/>
  <c r="M1965" i="1"/>
  <c r="N1965" i="1"/>
  <c r="N1980" i="1"/>
  <c r="M1980" i="1"/>
  <c r="M2104" i="1"/>
  <c r="M2119" i="1"/>
  <c r="N2119" i="1"/>
  <c r="M2406" i="1"/>
  <c r="N2406" i="1"/>
  <c r="M2568" i="1"/>
  <c r="N2568" i="1"/>
  <c r="M2572" i="1"/>
  <c r="N2572" i="1"/>
  <c r="M2690" i="1"/>
  <c r="N2690" i="1"/>
  <c r="N2749" i="1"/>
  <c r="M2749" i="1"/>
  <c r="N2846" i="1"/>
  <c r="M2846" i="1"/>
  <c r="M2880" i="1"/>
  <c r="N2895" i="1"/>
  <c r="M2895" i="1"/>
  <c r="M2955" i="1"/>
  <c r="N2955" i="1"/>
  <c r="M1513" i="1"/>
  <c r="N1513" i="1"/>
  <c r="M2460" i="1"/>
  <c r="N2460" i="1"/>
  <c r="N787" i="1"/>
  <c r="M787" i="1"/>
  <c r="N827" i="1"/>
  <c r="M827" i="1"/>
  <c r="M1400" i="1"/>
  <c r="N1400" i="1"/>
  <c r="N165" i="1"/>
  <c r="M219" i="1"/>
  <c r="M550" i="1"/>
  <c r="M10" i="1"/>
  <c r="M28" i="1"/>
  <c r="M60" i="1"/>
  <c r="M92" i="1"/>
  <c r="N121" i="1"/>
  <c r="M139" i="1"/>
  <c r="N173" i="1"/>
  <c r="M203" i="1"/>
  <c r="M261" i="1"/>
  <c r="M293" i="1"/>
  <c r="M339" i="1"/>
  <c r="M359" i="1"/>
  <c r="N369" i="1"/>
  <c r="M379" i="1"/>
  <c r="N405" i="1"/>
  <c r="M505" i="1"/>
  <c r="M524" i="1"/>
  <c r="M562" i="1"/>
  <c r="N588" i="1"/>
  <c r="N598" i="1"/>
  <c r="N618" i="1"/>
  <c r="N629" i="1"/>
  <c r="M629" i="1"/>
  <c r="M642" i="1"/>
  <c r="M652" i="1"/>
  <c r="M656" i="1"/>
  <c r="N656" i="1"/>
  <c r="N748" i="1"/>
  <c r="M1074" i="1"/>
  <c r="N1074" i="1"/>
  <c r="N1272" i="1"/>
  <c r="M1272" i="1"/>
  <c r="M1295" i="1"/>
  <c r="M1302" i="1"/>
  <c r="M1323" i="1"/>
  <c r="N1355" i="1"/>
  <c r="M1355" i="1"/>
  <c r="N1462" i="1"/>
  <c r="M1462" i="1"/>
  <c r="N1470" i="1"/>
  <c r="M1470" i="1"/>
  <c r="M1633" i="1"/>
  <c r="N1633" i="1"/>
  <c r="N1842" i="1"/>
  <c r="M1842" i="1"/>
  <c r="N1858" i="1"/>
  <c r="M1858" i="1"/>
  <c r="N2040" i="1"/>
  <c r="M2040" i="1"/>
  <c r="N2178" i="1"/>
  <c r="M2178" i="1"/>
  <c r="N2466" i="1"/>
  <c r="N2629" i="1"/>
  <c r="M2629" i="1"/>
  <c r="M2679" i="1"/>
  <c r="N2679" i="1"/>
  <c r="M2734" i="1"/>
  <c r="N2791" i="1"/>
  <c r="M2791" i="1"/>
  <c r="N2827" i="1"/>
  <c r="M2827" i="1"/>
  <c r="N2945" i="1"/>
  <c r="M2945" i="1"/>
  <c r="M988" i="1"/>
  <c r="N988" i="1"/>
  <c r="N1372" i="1"/>
  <c r="M1372" i="1"/>
  <c r="N1626" i="1"/>
  <c r="M1626" i="1"/>
  <c r="M2175" i="1"/>
  <c r="N2175" i="1"/>
  <c r="M2668" i="1"/>
  <c r="N2668" i="1"/>
  <c r="M2788" i="1"/>
  <c r="N2788" i="1"/>
  <c r="N859" i="1"/>
  <c r="M859" i="1"/>
  <c r="N891" i="1"/>
  <c r="M891" i="1"/>
  <c r="N1206" i="1"/>
  <c r="M1206" i="1"/>
  <c r="N1338" i="1"/>
  <c r="M1338" i="1"/>
  <c r="N1366" i="1"/>
  <c r="M1366" i="1"/>
  <c r="N1900" i="1"/>
  <c r="M1900" i="1"/>
  <c r="M12" i="1"/>
  <c r="M108" i="1"/>
  <c r="M277" i="1"/>
  <c r="M421" i="1"/>
  <c r="M553" i="1"/>
  <c r="M1042" i="1"/>
  <c r="N1042" i="1"/>
  <c r="M160" i="1"/>
  <c r="M167" i="1"/>
  <c r="M187" i="1"/>
  <c r="M190" i="1"/>
  <c r="M197" i="1"/>
  <c r="M229" i="1"/>
  <c r="N247" i="1"/>
  <c r="M254" i="1"/>
  <c r="N265" i="1"/>
  <c r="M286" i="1"/>
  <c r="M325" i="1"/>
  <c r="N353" i="1"/>
  <c r="M363" i="1"/>
  <c r="N389" i="1"/>
  <c r="M399" i="1"/>
  <c r="M477" i="1"/>
  <c r="M517" i="1"/>
  <c r="M549" i="1"/>
  <c r="M552" i="1"/>
  <c r="M572" i="1"/>
  <c r="M592" i="1"/>
  <c r="N622" i="1"/>
  <c r="N690" i="1"/>
  <c r="M697" i="1"/>
  <c r="M830" i="1"/>
  <c r="N830" i="1"/>
  <c r="M862" i="1"/>
  <c r="N862" i="1"/>
  <c r="M894" i="1"/>
  <c r="N894" i="1"/>
  <c r="M926" i="1"/>
  <c r="N926" i="1"/>
  <c r="N995" i="1"/>
  <c r="M995" i="1"/>
  <c r="N1120" i="1"/>
  <c r="M1120" i="1"/>
  <c r="N1217" i="1"/>
  <c r="M1217" i="1"/>
  <c r="N1224" i="1"/>
  <c r="M1224" i="1"/>
  <c r="M1265" i="1"/>
  <c r="N1265" i="1"/>
  <c r="N1321" i="1"/>
  <c r="M1321" i="1"/>
  <c r="N1346" i="1"/>
  <c r="M1346" i="1"/>
  <c r="M1375" i="1"/>
  <c r="N1375" i="1"/>
  <c r="M1454" i="1"/>
  <c r="M1577" i="1"/>
  <c r="N1577" i="1"/>
  <c r="M1618" i="1"/>
  <c r="N1625" i="1"/>
  <c r="M1701" i="1"/>
  <c r="N1701" i="1"/>
  <c r="N1741" i="1"/>
  <c r="M1745" i="1"/>
  <c r="N1745" i="1"/>
  <c r="M1800" i="1"/>
  <c r="N1800" i="1"/>
  <c r="M2032" i="1"/>
  <c r="N2083" i="1"/>
  <c r="M2094" i="1"/>
  <c r="M2229" i="1"/>
  <c r="N2229" i="1"/>
  <c r="M2293" i="1"/>
  <c r="N2293" i="1"/>
  <c r="M2379" i="1"/>
  <c r="N2399" i="1"/>
  <c r="M2399" i="1"/>
  <c r="N2403" i="1"/>
  <c r="M2403" i="1"/>
  <c r="M2459" i="1"/>
  <c r="M2655" i="1"/>
  <c r="N2720" i="1"/>
  <c r="N2735" i="1"/>
  <c r="M2735" i="1"/>
  <c r="N2874" i="1"/>
  <c r="M2874" i="1"/>
  <c r="M2929" i="1"/>
  <c r="N766" i="1"/>
  <c r="M784" i="1"/>
  <c r="M802" i="1"/>
  <c r="M805" i="1"/>
  <c r="N956" i="1"/>
  <c r="M963" i="1"/>
  <c r="M1003" i="1"/>
  <c r="N1032" i="1"/>
  <c r="N1064" i="1"/>
  <c r="M1130" i="1"/>
  <c r="M1133" i="1"/>
  <c r="M1146" i="1"/>
  <c r="M1149" i="1"/>
  <c r="M1162" i="1"/>
  <c r="M1176" i="1"/>
  <c r="M1179" i="1"/>
  <c r="M1194" i="1"/>
  <c r="M1231" i="1"/>
  <c r="M1238" i="1"/>
  <c r="M1279" i="1"/>
  <c r="M1286" i="1"/>
  <c r="M1307" i="1"/>
  <c r="N1313" i="1"/>
  <c r="M1324" i="1"/>
  <c r="N1327" i="1"/>
  <c r="M1341" i="1"/>
  <c r="M1370" i="1"/>
  <c r="M1378" i="1"/>
  <c r="M1404" i="1"/>
  <c r="M1418" i="1"/>
  <c r="M1428" i="1"/>
  <c r="N1449" i="1"/>
  <c r="M1474" i="1"/>
  <c r="M1506" i="1"/>
  <c r="M1546" i="1"/>
  <c r="N1553" i="1"/>
  <c r="N1641" i="1"/>
  <c r="M1674" i="1"/>
  <c r="N1681" i="1"/>
  <c r="N1695" i="1"/>
  <c r="N1707" i="1"/>
  <c r="M1762" i="1"/>
  <c r="M1876" i="1"/>
  <c r="M1908" i="1"/>
  <c r="M1938" i="1"/>
  <c r="M1948" i="1"/>
  <c r="N2131" i="1"/>
  <c r="N2243" i="1"/>
  <c r="N2287" i="1"/>
  <c r="M2290" i="1"/>
  <c r="M2301" i="1"/>
  <c r="N2444" i="1"/>
  <c r="N2588" i="1"/>
  <c r="N2598" i="1"/>
  <c r="M2858" i="1"/>
  <c r="M651" i="1"/>
  <c r="M668" i="1"/>
  <c r="N682" i="1"/>
  <c r="N734" i="1"/>
  <c r="M741" i="1"/>
  <c r="M747" i="1"/>
  <c r="N750" i="1"/>
  <c r="M757" i="1"/>
  <c r="M763" i="1"/>
  <c r="N812" i="1"/>
  <c r="M815" i="1"/>
  <c r="N828" i="1"/>
  <c r="M831" i="1"/>
  <c r="N844" i="1"/>
  <c r="M847" i="1"/>
  <c r="N860" i="1"/>
  <c r="M863" i="1"/>
  <c r="N876" i="1"/>
  <c r="M879" i="1"/>
  <c r="N892" i="1"/>
  <c r="M895" i="1"/>
  <c r="N908" i="1"/>
  <c r="M911" i="1"/>
  <c r="N924" i="1"/>
  <c r="M927" i="1"/>
  <c r="N996" i="1"/>
  <c r="M1252" i="1"/>
  <c r="M1259" i="1"/>
  <c r="M1304" i="1"/>
  <c r="M1316" i="1"/>
  <c r="M1364" i="1"/>
  <c r="M1550" i="1"/>
  <c r="M1578" i="1"/>
  <c r="N1585" i="1"/>
  <c r="M1610" i="1"/>
  <c r="N1617" i="1"/>
  <c r="M1734" i="1"/>
  <c r="N1737" i="1"/>
  <c r="N1759" i="1"/>
  <c r="M1798" i="1"/>
  <c r="M1932" i="1"/>
  <c r="N2055" i="1"/>
  <c r="N2082" i="1"/>
  <c r="N2103" i="1"/>
  <c r="M2106" i="1"/>
  <c r="M2146" i="1"/>
  <c r="N2183" i="1"/>
  <c r="M2202" i="1"/>
  <c r="N2261" i="1"/>
  <c r="N2316" i="1"/>
  <c r="N2319" i="1"/>
  <c r="N2374" i="1"/>
  <c r="M2411" i="1"/>
  <c r="N2430" i="1"/>
  <c r="N2654" i="1"/>
  <c r="N2684" i="1"/>
  <c r="N2792" i="1"/>
  <c r="N2806" i="1"/>
  <c r="M2819" i="1"/>
  <c r="M2879" i="1"/>
  <c r="M2896" i="1"/>
  <c r="M2921" i="1"/>
  <c r="N2935" i="1"/>
  <c r="N964" i="1"/>
  <c r="M983" i="1"/>
  <c r="M1023" i="1"/>
  <c r="N1058" i="1"/>
  <c r="M1128" i="1"/>
  <c r="M1131" i="1"/>
  <c r="M1137" i="1"/>
  <c r="M1144" i="1"/>
  <c r="M1147" i="1"/>
  <c r="M1229" i="1"/>
  <c r="N1277" i="1"/>
  <c r="M1284" i="1"/>
  <c r="M1325" i="1"/>
  <c r="M1450" i="1"/>
  <c r="N1457" i="1"/>
  <c r="M1486" i="1"/>
  <c r="M1518" i="1"/>
  <c r="M1874" i="1"/>
  <c r="M1906" i="1"/>
  <c r="N1939" i="1"/>
  <c r="M1964" i="1"/>
  <c r="M2210" i="1"/>
  <c r="N2231" i="1"/>
  <c r="N2241" i="1"/>
  <c r="N2504" i="1"/>
  <c r="N2589" i="1"/>
  <c r="N2609" i="1"/>
  <c r="N2630" i="1"/>
  <c r="N2699" i="1"/>
  <c r="N2702" i="1"/>
  <c r="M2783" i="1"/>
  <c r="M2790" i="1"/>
  <c r="N2859" i="1"/>
  <c r="M263" i="1"/>
  <c r="N263" i="1"/>
  <c r="N481" i="1"/>
  <c r="M481" i="1"/>
  <c r="N576" i="1"/>
  <c r="M576" i="1"/>
  <c r="M1545" i="1"/>
  <c r="N1545" i="1"/>
  <c r="M2590" i="1"/>
  <c r="N2590" i="1"/>
  <c r="N2631" i="1"/>
  <c r="M2631" i="1"/>
  <c r="M2675" i="1"/>
  <c r="N2675" i="1"/>
  <c r="N2952" i="1"/>
  <c r="M2952" i="1"/>
  <c r="M20" i="1"/>
  <c r="M36" i="1"/>
  <c r="M52" i="1"/>
  <c r="M68" i="1"/>
  <c r="M84" i="1"/>
  <c r="M100" i="1"/>
  <c r="M116" i="1"/>
  <c r="M128" i="1"/>
  <c r="N137" i="1"/>
  <c r="M238" i="1"/>
  <c r="N260" i="1"/>
  <c r="M260" i="1"/>
  <c r="N417" i="1"/>
  <c r="M417" i="1"/>
  <c r="N466" i="1"/>
  <c r="M466" i="1"/>
  <c r="N580" i="1"/>
  <c r="M580" i="1"/>
  <c r="N589" i="1"/>
  <c r="M589" i="1"/>
  <c r="N599" i="1"/>
  <c r="M599" i="1"/>
  <c r="M654" i="1"/>
  <c r="N654" i="1"/>
  <c r="N675" i="1"/>
  <c r="M675" i="1"/>
  <c r="N773" i="1"/>
  <c r="M773" i="1"/>
  <c r="N780" i="1"/>
  <c r="M780" i="1"/>
  <c r="M940" i="1"/>
  <c r="N940" i="1"/>
  <c r="M948" i="1"/>
  <c r="N948" i="1"/>
  <c r="N1258" i="1"/>
  <c r="M1258" i="1"/>
  <c r="M1411" i="1"/>
  <c r="N1411" i="1"/>
  <c r="N1754" i="1"/>
  <c r="M1754" i="1"/>
  <c r="N542" i="1"/>
  <c r="M542" i="1"/>
  <c r="M30" i="1"/>
  <c r="M46" i="1"/>
  <c r="M62" i="1"/>
  <c r="M78" i="1"/>
  <c r="M94" i="1"/>
  <c r="M110" i="1"/>
  <c r="M119" i="1"/>
  <c r="M132" i="1"/>
  <c r="M144" i="1"/>
  <c r="N153" i="1"/>
  <c r="N212" i="1"/>
  <c r="M212" i="1"/>
  <c r="M235" i="1"/>
  <c r="M253" i="1"/>
  <c r="N253" i="1"/>
  <c r="M285" i="1"/>
  <c r="N285" i="1"/>
  <c r="N335" i="1"/>
  <c r="M335" i="1"/>
  <c r="N361" i="1"/>
  <c r="N377" i="1"/>
  <c r="N393" i="1"/>
  <c r="N489" i="1"/>
  <c r="M489" i="1"/>
  <c r="N573" i="1"/>
  <c r="M573" i="1"/>
  <c r="N577" i="1"/>
  <c r="M577" i="1"/>
  <c r="N661" i="1"/>
  <c r="M661" i="1"/>
  <c r="N795" i="1"/>
  <c r="M795" i="1"/>
  <c r="M1046" i="1"/>
  <c r="N1046" i="1"/>
  <c r="M1078" i="1"/>
  <c r="N1078" i="1"/>
  <c r="N1172" i="1"/>
  <c r="M1172" i="1"/>
  <c r="N1358" i="1"/>
  <c r="M1358" i="1"/>
  <c r="M14" i="1"/>
  <c r="M205" i="1"/>
  <c r="N205" i="1"/>
  <c r="N425" i="1"/>
  <c r="M425" i="1"/>
  <c r="N445" i="1"/>
  <c r="M445" i="1"/>
  <c r="N564" i="1"/>
  <c r="M564" i="1"/>
  <c r="N570" i="1"/>
  <c r="M570" i="1"/>
  <c r="N590" i="1"/>
  <c r="M590" i="1"/>
  <c r="N600" i="1"/>
  <c r="M600" i="1"/>
  <c r="N620" i="1"/>
  <c r="M620" i="1"/>
  <c r="N649" i="1"/>
  <c r="M649" i="1"/>
  <c r="N683" i="1"/>
  <c r="M683" i="1"/>
  <c r="N770" i="1"/>
  <c r="M770" i="1"/>
  <c r="N809" i="1"/>
  <c r="M809" i="1"/>
  <c r="N1011" i="1"/>
  <c r="M1011" i="1"/>
  <c r="M1245" i="1"/>
  <c r="N1245" i="1"/>
  <c r="N1353" i="1"/>
  <c r="M1353" i="1"/>
  <c r="N794" i="1"/>
  <c r="M794" i="1"/>
  <c r="N1268" i="1"/>
  <c r="M1268" i="1"/>
  <c r="M2556" i="1"/>
  <c r="N2556" i="1"/>
  <c r="N2798" i="1"/>
  <c r="M2798" i="1"/>
  <c r="M18" i="1"/>
  <c r="M34" i="1"/>
  <c r="M50" i="1"/>
  <c r="M66" i="1"/>
  <c r="M82" i="1"/>
  <c r="M98" i="1"/>
  <c r="M114" i="1"/>
  <c r="M126" i="1"/>
  <c r="M164" i="1"/>
  <c r="M176" i="1"/>
  <c r="N196" i="1"/>
  <c r="M196" i="1"/>
  <c r="M222" i="1"/>
  <c r="N244" i="1"/>
  <c r="M244" i="1"/>
  <c r="N309" i="1"/>
  <c r="M309" i="1"/>
  <c r="N544" i="1"/>
  <c r="M544" i="1"/>
  <c r="N561" i="1"/>
  <c r="M561" i="1"/>
  <c r="N574" i="1"/>
  <c r="M574" i="1"/>
  <c r="N666" i="1"/>
  <c r="M666" i="1"/>
  <c r="N967" i="1"/>
  <c r="M967" i="1"/>
  <c r="N1019" i="1"/>
  <c r="M1019" i="1"/>
  <c r="N1169" i="1"/>
  <c r="M1169" i="1"/>
  <c r="N1215" i="1"/>
  <c r="M1215" i="1"/>
  <c r="M1727" i="1"/>
  <c r="N1727" i="1"/>
  <c r="N420" i="1"/>
  <c r="M420" i="1"/>
  <c r="N955" i="1"/>
  <c r="M955" i="1"/>
  <c r="N1185" i="1"/>
  <c r="M1185" i="1"/>
  <c r="N1458" i="1"/>
  <c r="M1458" i="1"/>
  <c r="M237" i="1"/>
  <c r="N237" i="1"/>
  <c r="N276" i="1"/>
  <c r="M276" i="1"/>
  <c r="N468" i="1"/>
  <c r="M468" i="1"/>
  <c r="N476" i="1"/>
  <c r="M476" i="1"/>
  <c r="N508" i="1"/>
  <c r="M508" i="1"/>
  <c r="N516" i="1"/>
  <c r="M516" i="1"/>
  <c r="N548" i="1"/>
  <c r="M548" i="1"/>
  <c r="N591" i="1"/>
  <c r="M591" i="1"/>
  <c r="N604" i="1"/>
  <c r="M604" i="1"/>
  <c r="N610" i="1"/>
  <c r="M610" i="1"/>
  <c r="N640" i="1"/>
  <c r="M640" i="1"/>
  <c r="N677" i="1"/>
  <c r="M677" i="1"/>
  <c r="N684" i="1"/>
  <c r="M684" i="1"/>
  <c r="N771" i="1"/>
  <c r="M771" i="1"/>
  <c r="N975" i="1"/>
  <c r="M975" i="1"/>
  <c r="M1004" i="1"/>
  <c r="N1004" i="1"/>
  <c r="M1012" i="1"/>
  <c r="N1012" i="1"/>
  <c r="N1195" i="1"/>
  <c r="M1195" i="1"/>
  <c r="N409" i="1"/>
  <c r="M409" i="1"/>
  <c r="N174" i="1"/>
  <c r="M174" i="1"/>
  <c r="M269" i="1"/>
  <c r="N269" i="1"/>
  <c r="N294" i="1"/>
  <c r="M294" i="1"/>
  <c r="N333" i="1"/>
  <c r="M333" i="1"/>
  <c r="N412" i="1"/>
  <c r="M412" i="1"/>
  <c r="N501" i="1"/>
  <c r="M501" i="1"/>
  <c r="N541" i="1"/>
  <c r="M541" i="1"/>
  <c r="N545" i="1"/>
  <c r="M545" i="1"/>
  <c r="N558" i="1"/>
  <c r="M558" i="1"/>
  <c r="N667" i="1"/>
  <c r="M667" i="1"/>
  <c r="N691" i="1"/>
  <c r="M691" i="1"/>
  <c r="N723" i="1"/>
  <c r="M723" i="1"/>
  <c r="N755" i="1"/>
  <c r="M755" i="1"/>
  <c r="N789" i="1"/>
  <c r="M789" i="1"/>
  <c r="N987" i="1"/>
  <c r="M987" i="1"/>
  <c r="M1062" i="1"/>
  <c r="N1062" i="1"/>
  <c r="N1188" i="1"/>
  <c r="M1188" i="1"/>
  <c r="M1657" i="1"/>
  <c r="N1657" i="1"/>
  <c r="M221" i="1"/>
  <c r="N221" i="1"/>
  <c r="N341" i="1"/>
  <c r="M341" i="1"/>
  <c r="N521" i="1"/>
  <c r="M521" i="1"/>
  <c r="N1834" i="1"/>
  <c r="M1834" i="1"/>
  <c r="M16" i="1"/>
  <c r="M32" i="1"/>
  <c r="M48" i="1"/>
  <c r="M64" i="1"/>
  <c r="M80" i="1"/>
  <c r="M96" i="1"/>
  <c r="M112" i="1"/>
  <c r="M155" i="1"/>
  <c r="M206" i="1"/>
  <c r="N228" i="1"/>
  <c r="M228" i="1"/>
  <c r="M251" i="1"/>
  <c r="N461" i="1"/>
  <c r="M461" i="1"/>
  <c r="N465" i="1"/>
  <c r="M465" i="1"/>
  <c r="N469" i="1"/>
  <c r="M469" i="1"/>
  <c r="N484" i="1"/>
  <c r="M484" i="1"/>
  <c r="N509" i="1"/>
  <c r="M509" i="1"/>
  <c r="N538" i="1"/>
  <c r="M538" i="1"/>
  <c r="N605" i="1"/>
  <c r="M605" i="1"/>
  <c r="N611" i="1"/>
  <c r="M611" i="1"/>
  <c r="N674" i="1"/>
  <c r="M674" i="1"/>
  <c r="N700" i="1"/>
  <c r="N704" i="1"/>
  <c r="M704" i="1"/>
  <c r="N720" i="1"/>
  <c r="M720" i="1"/>
  <c r="N732" i="1"/>
  <c r="N736" i="1"/>
  <c r="M736" i="1"/>
  <c r="N752" i="1"/>
  <c r="M752" i="1"/>
  <c r="N764" i="1"/>
  <c r="N768" i="1"/>
  <c r="M768" i="1"/>
  <c r="N779" i="1"/>
  <c r="M779" i="1"/>
  <c r="N786" i="1"/>
  <c r="M786" i="1"/>
  <c r="N943" i="1"/>
  <c r="M943" i="1"/>
  <c r="N947" i="1"/>
  <c r="M947" i="1"/>
  <c r="M980" i="1"/>
  <c r="N980" i="1"/>
  <c r="N1288" i="1"/>
  <c r="M1288" i="1"/>
  <c r="M1007" i="1"/>
  <c r="M1027" i="1"/>
  <c r="N1030" i="1"/>
  <c r="N1036" i="1"/>
  <c r="N1052" i="1"/>
  <c r="N1068" i="1"/>
  <c r="N1084" i="1"/>
  <c r="M1090" i="1"/>
  <c r="M1098" i="1"/>
  <c r="M1106" i="1"/>
  <c r="M1114" i="1"/>
  <c r="M1122" i="1"/>
  <c r="M1142" i="1"/>
  <c r="M1151" i="1"/>
  <c r="M1160" i="1"/>
  <c r="M1163" i="1"/>
  <c r="N1192" i="1"/>
  <c r="M1192" i="1"/>
  <c r="N1208" i="1"/>
  <c r="M1208" i="1"/>
  <c r="M1261" i="1"/>
  <c r="M1281" i="1"/>
  <c r="M1291" i="1"/>
  <c r="M1330" i="1"/>
  <c r="N1333" i="1"/>
  <c r="M1333" i="1"/>
  <c r="M1390" i="1"/>
  <c r="N1390" i="1"/>
  <c r="N1566" i="1"/>
  <c r="M1566" i="1"/>
  <c r="M1646" i="1"/>
  <c r="N1650" i="1"/>
  <c r="M1650" i="1"/>
  <c r="M1730" i="1"/>
  <c r="N1733" i="1"/>
  <c r="M1751" i="1"/>
  <c r="N1751" i="1"/>
  <c r="M1826" i="1"/>
  <c r="N1904" i="1"/>
  <c r="M1904" i="1"/>
  <c r="N1998" i="1"/>
  <c r="M1998" i="1"/>
  <c r="M2081" i="1"/>
  <c r="N2081" i="1"/>
  <c r="M2219" i="1"/>
  <c r="N2219" i="1"/>
  <c r="M2239" i="1"/>
  <c r="N2239" i="1"/>
  <c r="N1342" i="1"/>
  <c r="M1342" i="1"/>
  <c r="N1414" i="1"/>
  <c r="M1414" i="1"/>
  <c r="N1502" i="1"/>
  <c r="M1502" i="1"/>
  <c r="M1693" i="1"/>
  <c r="N1693" i="1"/>
  <c r="N1766" i="1"/>
  <c r="M1766" i="1"/>
  <c r="N1812" i="1"/>
  <c r="M1812" i="1"/>
  <c r="N1918" i="1"/>
  <c r="M1918" i="1"/>
  <c r="N1992" i="1"/>
  <c r="M1992" i="1"/>
  <c r="M2019" i="1"/>
  <c r="N2019" i="1"/>
  <c r="N2186" i="1"/>
  <c r="M2186" i="1"/>
  <c r="M2414" i="1"/>
  <c r="N2414" i="1"/>
  <c r="N1226" i="1"/>
  <c r="M1226" i="1"/>
  <c r="N1236" i="1"/>
  <c r="M1236" i="1"/>
  <c r="M1381" i="1"/>
  <c r="N1381" i="1"/>
  <c r="M1438" i="1"/>
  <c r="N1438" i="1"/>
  <c r="N1630" i="1"/>
  <c r="M1630" i="1"/>
  <c r="N1862" i="1"/>
  <c r="M1862" i="1"/>
  <c r="N1880" i="1"/>
  <c r="M1880" i="1"/>
  <c r="M1989" i="1"/>
  <c r="N1989" i="1"/>
  <c r="N2072" i="1"/>
  <c r="M2072" i="1"/>
  <c r="M2179" i="1"/>
  <c r="N2179" i="1"/>
  <c r="N2363" i="1"/>
  <c r="M2363" i="1"/>
  <c r="N2407" i="1"/>
  <c r="M2407" i="1"/>
  <c r="N1326" i="1"/>
  <c r="M1326" i="1"/>
  <c r="M1405" i="1"/>
  <c r="N1405" i="1"/>
  <c r="N1690" i="1"/>
  <c r="M1690" i="1"/>
  <c r="M1725" i="1"/>
  <c r="N1725" i="1"/>
  <c r="N1984" i="1"/>
  <c r="M1984" i="1"/>
  <c r="M2309" i="1"/>
  <c r="N2309" i="1"/>
  <c r="N2323" i="1"/>
  <c r="M2323" i="1"/>
  <c r="N1044" i="1"/>
  <c r="N1060" i="1"/>
  <c r="N1076" i="1"/>
  <c r="M1094" i="1"/>
  <c r="M1102" i="1"/>
  <c r="M1110" i="1"/>
  <c r="M1118" i="1"/>
  <c r="M1126" i="1"/>
  <c r="N1174" i="1"/>
  <c r="M1174" i="1"/>
  <c r="N1183" i="1"/>
  <c r="N1190" i="1"/>
  <c r="M1190" i="1"/>
  <c r="N1210" i="1"/>
  <c r="M1210" i="1"/>
  <c r="N1213" i="1"/>
  <c r="M1256" i="1"/>
  <c r="N1290" i="1"/>
  <c r="M1290" i="1"/>
  <c r="M1306" i="1"/>
  <c r="M1362" i="1"/>
  <c r="N1365" i="1"/>
  <c r="M1365" i="1"/>
  <c r="M1429" i="1"/>
  <c r="N1429" i="1"/>
  <c r="M1666" i="1"/>
  <c r="N1673" i="1"/>
  <c r="M1687" i="1"/>
  <c r="N1687" i="1"/>
  <c r="M1792" i="1"/>
  <c r="N1792" i="1"/>
  <c r="N1844" i="1"/>
  <c r="M1844" i="1"/>
  <c r="N1888" i="1"/>
  <c r="M1888" i="1"/>
  <c r="N2010" i="1"/>
  <c r="M2010" i="1"/>
  <c r="N2042" i="1"/>
  <c r="M2042" i="1"/>
  <c r="M2049" i="1"/>
  <c r="N2049" i="1"/>
  <c r="N2154" i="1"/>
  <c r="M2154" i="1"/>
  <c r="N279" i="1"/>
  <c r="M311" i="1"/>
  <c r="M343" i="1"/>
  <c r="M450" i="1"/>
  <c r="M453" i="1"/>
  <c r="M473" i="1"/>
  <c r="M513" i="1"/>
  <c r="M533" i="1"/>
  <c r="M554" i="1"/>
  <c r="M557" i="1"/>
  <c r="M560" i="1"/>
  <c r="M613" i="1"/>
  <c r="M619" i="1"/>
  <c r="M627" i="1"/>
  <c r="M665" i="1"/>
  <c r="N670" i="1"/>
  <c r="M707" i="1"/>
  <c r="M739" i="1"/>
  <c r="M793" i="1"/>
  <c r="N798" i="1"/>
  <c r="M935" i="1"/>
  <c r="N972" i="1"/>
  <c r="M979" i="1"/>
  <c r="M999" i="1"/>
  <c r="N1026" i="1"/>
  <c r="N1038" i="1"/>
  <c r="N1054" i="1"/>
  <c r="N1070" i="1"/>
  <c r="N1374" i="1"/>
  <c r="M1374" i="1"/>
  <c r="M1529" i="1"/>
  <c r="N1529" i="1"/>
  <c r="M1593" i="1"/>
  <c r="N1593" i="1"/>
  <c r="N1722" i="1"/>
  <c r="M1722" i="1"/>
  <c r="M1757" i="1"/>
  <c r="N1757" i="1"/>
  <c r="M2039" i="1"/>
  <c r="N2039" i="1"/>
  <c r="N2266" i="1"/>
  <c r="M2266" i="1"/>
  <c r="M2299" i="1"/>
  <c r="N2299" i="1"/>
  <c r="N1211" i="1"/>
  <c r="M1211" i="1"/>
  <c r="N1297" i="1"/>
  <c r="M1297" i="1"/>
  <c r="N1349" i="1"/>
  <c r="M1349" i="1"/>
  <c r="M1465" i="1"/>
  <c r="N1465" i="1"/>
  <c r="N1522" i="1"/>
  <c r="M1522" i="1"/>
  <c r="N1586" i="1"/>
  <c r="M1586" i="1"/>
  <c r="M1719" i="1"/>
  <c r="N1719" i="1"/>
  <c r="N1896" i="1"/>
  <c r="M1896" i="1"/>
  <c r="M2259" i="1"/>
  <c r="N2259" i="1"/>
  <c r="N1784" i="1"/>
  <c r="N1934" i="1"/>
  <c r="M1934" i="1"/>
  <c r="M1943" i="1"/>
  <c r="N1943" i="1"/>
  <c r="M2098" i="1"/>
  <c r="N2098" i="1"/>
  <c r="N2143" i="1"/>
  <c r="M2147" i="1"/>
  <c r="N2147" i="1"/>
  <c r="N2162" i="1"/>
  <c r="M2162" i="1"/>
  <c r="N2194" i="1"/>
  <c r="M2194" i="1"/>
  <c r="M2233" i="1"/>
  <c r="N2233" i="1"/>
  <c r="N2274" i="1"/>
  <c r="M2274" i="1"/>
  <c r="N2327" i="1"/>
  <c r="M2327" i="1"/>
  <c r="N2331" i="1"/>
  <c r="M2331" i="1"/>
  <c r="M2422" i="1"/>
  <c r="N2422" i="1"/>
  <c r="M2436" i="1"/>
  <c r="N2436" i="1"/>
  <c r="M2440" i="1"/>
  <c r="N2440" i="1"/>
  <c r="N2607" i="1"/>
  <c r="M2607" i="1"/>
  <c r="N2643" i="1"/>
  <c r="M2643" i="1"/>
  <c r="M2760" i="1"/>
  <c r="N2760" i="1"/>
  <c r="N2767" i="1"/>
  <c r="M2767" i="1"/>
  <c r="N2834" i="1"/>
  <c r="M2834" i="1"/>
  <c r="N2864" i="1"/>
  <c r="M2864" i="1"/>
  <c r="N2881" i="1"/>
  <c r="M2881" i="1"/>
  <c r="N2898" i="1"/>
  <c r="M2898" i="1"/>
  <c r="N2930" i="1"/>
  <c r="M2930" i="1"/>
  <c r="M2971" i="1"/>
  <c r="N2971" i="1"/>
  <c r="N1976" i="1"/>
  <c r="M1976" i="1"/>
  <c r="N1982" i="1"/>
  <c r="M1982" i="1"/>
  <c r="N2030" i="1"/>
  <c r="M2030" i="1"/>
  <c r="N2088" i="1"/>
  <c r="M2088" i="1"/>
  <c r="N2130" i="1"/>
  <c r="M2130" i="1"/>
  <c r="M2155" i="1"/>
  <c r="N2155" i="1"/>
  <c r="M2263" i="1"/>
  <c r="N2263" i="1"/>
  <c r="N2371" i="1"/>
  <c r="M2371" i="1"/>
  <c r="M2514" i="1"/>
  <c r="N2514" i="1"/>
  <c r="M2584" i="1"/>
  <c r="N2584" i="1"/>
  <c r="M2622" i="1"/>
  <c r="N2622" i="1"/>
  <c r="M2672" i="1"/>
  <c r="N2672" i="1"/>
  <c r="M2694" i="1"/>
  <c r="N2694" i="1"/>
  <c r="M2711" i="1"/>
  <c r="N2711" i="1"/>
  <c r="N2718" i="1"/>
  <c r="M2718" i="1"/>
  <c r="N2742" i="1"/>
  <c r="M2742" i="1"/>
  <c r="N2913" i="1"/>
  <c r="M2913" i="1"/>
  <c r="N2938" i="1"/>
  <c r="M2938" i="1"/>
  <c r="N2982" i="1"/>
  <c r="M2982" i="1"/>
  <c r="N2985" i="1"/>
  <c r="M2985" i="1"/>
  <c r="M1242" i="1"/>
  <c r="M1274" i="1"/>
  <c r="M1300" i="1"/>
  <c r="M1309" i="1"/>
  <c r="M1319" i="1"/>
  <c r="M1328" i="1"/>
  <c r="M1335" i="1"/>
  <c r="M1344" i="1"/>
  <c r="M1351" i="1"/>
  <c r="M1360" i="1"/>
  <c r="M1367" i="1"/>
  <c r="M1376" i="1"/>
  <c r="M1396" i="1"/>
  <c r="M1420" i="1"/>
  <c r="N1441" i="1"/>
  <c r="M1478" i="1"/>
  <c r="M1498" i="1"/>
  <c r="N1505" i="1"/>
  <c r="M1542" i="1"/>
  <c r="M1562" i="1"/>
  <c r="M1872" i="1"/>
  <c r="M1910" i="1"/>
  <c r="N1925" i="1"/>
  <c r="M1925" i="1"/>
  <c r="M1966" i="1"/>
  <c r="M2014" i="1"/>
  <c r="M2017" i="1"/>
  <c r="N2017" i="1"/>
  <c r="N2023" i="1"/>
  <c r="N2115" i="1"/>
  <c r="M2122" i="1"/>
  <c r="M2187" i="1"/>
  <c r="N2187" i="1"/>
  <c r="M2191" i="1"/>
  <c r="N2191" i="1"/>
  <c r="M2257" i="1"/>
  <c r="N2257" i="1"/>
  <c r="M2271" i="1"/>
  <c r="N2271" i="1"/>
  <c r="M2275" i="1"/>
  <c r="N2275" i="1"/>
  <c r="M2300" i="1"/>
  <c r="N2300" i="1"/>
  <c r="M2314" i="1"/>
  <c r="N2314" i="1"/>
  <c r="M2390" i="1"/>
  <c r="N2390" i="1"/>
  <c r="M2398" i="1"/>
  <c r="N2398" i="1"/>
  <c r="N2415" i="1"/>
  <c r="M2415" i="1"/>
  <c r="M2472" i="1"/>
  <c r="N2472" i="1"/>
  <c r="M2640" i="1"/>
  <c r="N2640" i="1"/>
  <c r="N2661" i="1"/>
  <c r="M2661" i="1"/>
  <c r="N2813" i="1"/>
  <c r="M2813" i="1"/>
  <c r="N2822" i="1"/>
  <c r="M2822" i="1"/>
  <c r="N2831" i="1"/>
  <c r="M2831" i="1"/>
  <c r="N2966" i="1"/>
  <c r="M2966" i="1"/>
  <c r="M2979" i="1"/>
  <c r="N2979" i="1"/>
  <c r="M1866" i="1"/>
  <c r="M1878" i="1"/>
  <c r="M1886" i="1"/>
  <c r="M1894" i="1"/>
  <c r="M1902" i="1"/>
  <c r="M1916" i="1"/>
  <c r="M1922" i="1"/>
  <c r="M1954" i="1"/>
  <c r="M1957" i="1"/>
  <c r="M1970" i="1"/>
  <c r="M1973" i="1"/>
  <c r="N2001" i="1"/>
  <c r="M2008" i="1"/>
  <c r="M2056" i="1"/>
  <c r="M2066" i="1"/>
  <c r="N2066" i="1"/>
  <c r="M2089" i="1"/>
  <c r="N2089" i="1"/>
  <c r="M2123" i="1"/>
  <c r="N2123" i="1"/>
  <c r="M2127" i="1"/>
  <c r="N2127" i="1"/>
  <c r="N2159" i="1"/>
  <c r="M2167" i="1"/>
  <c r="N2167" i="1"/>
  <c r="M2170" i="1"/>
  <c r="M2199" i="1"/>
  <c r="N2199" i="1"/>
  <c r="N2247" i="1"/>
  <c r="M2250" i="1"/>
  <c r="M2283" i="1"/>
  <c r="N2283" i="1"/>
  <c r="N2321" i="1"/>
  <c r="M2321" i="1"/>
  <c r="N2383" i="1"/>
  <c r="M2383" i="1"/>
  <c r="N2427" i="1"/>
  <c r="M2427" i="1"/>
  <c r="N2454" i="1"/>
  <c r="M2458" i="1"/>
  <c r="N2458" i="1"/>
  <c r="M2562" i="1"/>
  <c r="N2562" i="1"/>
  <c r="M2691" i="1"/>
  <c r="N2691" i="1"/>
  <c r="M2708" i="1"/>
  <c r="N2708" i="1"/>
  <c r="N2733" i="1"/>
  <c r="M2733" i="1"/>
  <c r="M2736" i="1"/>
  <c r="N2736" i="1"/>
  <c r="N2872" i="1"/>
  <c r="M2872" i="1"/>
  <c r="N2950" i="1"/>
  <c r="M2950" i="1"/>
  <c r="N1961" i="1"/>
  <c r="M1961" i="1"/>
  <c r="M2002" i="1"/>
  <c r="N2002" i="1"/>
  <c r="M2057" i="1"/>
  <c r="N2057" i="1"/>
  <c r="M2135" i="1"/>
  <c r="N2135" i="1"/>
  <c r="M2251" i="1"/>
  <c r="N2251" i="1"/>
  <c r="N2315" i="1"/>
  <c r="M2315" i="1"/>
  <c r="M2358" i="1"/>
  <c r="N2358" i="1"/>
  <c r="N2391" i="1"/>
  <c r="M2391" i="1"/>
  <c r="N2395" i="1"/>
  <c r="M2395" i="1"/>
  <c r="M2442" i="1"/>
  <c r="N2442" i="1"/>
  <c r="N2455" i="1"/>
  <c r="M2455" i="1"/>
  <c r="M2492" i="1"/>
  <c r="N2492" i="1"/>
  <c r="N2637" i="1"/>
  <c r="M2637" i="1"/>
  <c r="M2666" i="1"/>
  <c r="N2666" i="1"/>
  <c r="M2688" i="1"/>
  <c r="N2688" i="1"/>
  <c r="N2758" i="1"/>
  <c r="M2758" i="1"/>
  <c r="N2840" i="1"/>
  <c r="M2840" i="1"/>
  <c r="N2904" i="1"/>
  <c r="M2904" i="1"/>
  <c r="N2960" i="1"/>
  <c r="M2960" i="1"/>
  <c r="M2963" i="1"/>
  <c r="N2963" i="1"/>
  <c r="N2990" i="1"/>
  <c r="M2990" i="1"/>
  <c r="N2993" i="1"/>
  <c r="M2993" i="1"/>
  <c r="N1991" i="1"/>
  <c r="M1991" i="1"/>
  <c r="N2048" i="1"/>
  <c r="M2048" i="1"/>
  <c r="M2071" i="1"/>
  <c r="N2071" i="1"/>
  <c r="M2207" i="1"/>
  <c r="N2207" i="1"/>
  <c r="M2245" i="1"/>
  <c r="N2245" i="1"/>
  <c r="M2265" i="1"/>
  <c r="N2265" i="1"/>
  <c r="N2305" i="1"/>
  <c r="M2305" i="1"/>
  <c r="M2446" i="1"/>
  <c r="N2446" i="1"/>
  <c r="M2452" i="1"/>
  <c r="N2452" i="1"/>
  <c r="M2578" i="1"/>
  <c r="N2578" i="1"/>
  <c r="N2613" i="1"/>
  <c r="M2613" i="1"/>
  <c r="N2751" i="1"/>
  <c r="M2751" i="1"/>
  <c r="M2776" i="1"/>
  <c r="N2776" i="1"/>
  <c r="N2807" i="1"/>
  <c r="M2807" i="1"/>
  <c r="N2820" i="1"/>
  <c r="M2820" i="1"/>
  <c r="N2887" i="1"/>
  <c r="M2887" i="1"/>
  <c r="N2936" i="1"/>
  <c r="M2936" i="1"/>
  <c r="N2944" i="1"/>
  <c r="M2944" i="1"/>
  <c r="M2947" i="1"/>
  <c r="N2947" i="1"/>
  <c r="M2987" i="1"/>
  <c r="N2987" i="1"/>
  <c r="M1320" i="1"/>
  <c r="M1336" i="1"/>
  <c r="M1352" i="1"/>
  <c r="M1368" i="1"/>
  <c r="N1391" i="1"/>
  <c r="N1406" i="1"/>
  <c r="N1421" i="1"/>
  <c r="M1446" i="1"/>
  <c r="M1466" i="1"/>
  <c r="N1473" i="1"/>
  <c r="M1510" i="1"/>
  <c r="M1530" i="1"/>
  <c r="N1537" i="1"/>
  <c r="M1574" i="1"/>
  <c r="M1594" i="1"/>
  <c r="N1601" i="1"/>
  <c r="M1638" i="1"/>
  <c r="M1658" i="1"/>
  <c r="N1665" i="1"/>
  <c r="N1691" i="1"/>
  <c r="M1694" i="1"/>
  <c r="N1697" i="1"/>
  <c r="N1723" i="1"/>
  <c r="M1726" i="1"/>
  <c r="N1729" i="1"/>
  <c r="N1755" i="1"/>
  <c r="M1758" i="1"/>
  <c r="N1761" i="1"/>
  <c r="N1764" i="1"/>
  <c r="M1810" i="1"/>
  <c r="M1828" i="1"/>
  <c r="M1850" i="1"/>
  <c r="M1864" i="1"/>
  <c r="N1914" i="1"/>
  <c r="M1945" i="1"/>
  <c r="M1949" i="1"/>
  <c r="N1949" i="1"/>
  <c r="M1955" i="1"/>
  <c r="N1971" i="1"/>
  <c r="M1988" i="1"/>
  <c r="N2034" i="1"/>
  <c r="N2041" i="1"/>
  <c r="M2097" i="1"/>
  <c r="N2097" i="1"/>
  <c r="N2242" i="1"/>
  <c r="M2242" i="1"/>
  <c r="M2269" i="1"/>
  <c r="N2269" i="1"/>
  <c r="M2277" i="1"/>
  <c r="N2277" i="1"/>
  <c r="N2308" i="1"/>
  <c r="M2326" i="1"/>
  <c r="N2326" i="1"/>
  <c r="M2334" i="1"/>
  <c r="N2334" i="1"/>
  <c r="N2351" i="1"/>
  <c r="M2351" i="1"/>
  <c r="N2439" i="1"/>
  <c r="M2439" i="1"/>
  <c r="N2443" i="1"/>
  <c r="M2443" i="1"/>
  <c r="M2536" i="1"/>
  <c r="N2536" i="1"/>
  <c r="M2540" i="1"/>
  <c r="N2540" i="1"/>
  <c r="M2593" i="1"/>
  <c r="N2593" i="1"/>
  <c r="M2652" i="1"/>
  <c r="N2652" i="1"/>
  <c r="N2663" i="1"/>
  <c r="M2663" i="1"/>
  <c r="M2682" i="1"/>
  <c r="N2682" i="1"/>
  <c r="N2724" i="1"/>
  <c r="M2724" i="1"/>
  <c r="N2815" i="1"/>
  <c r="M2815" i="1"/>
  <c r="N2829" i="1"/>
  <c r="M2829" i="1"/>
  <c r="N2919" i="1"/>
  <c r="M2919" i="1"/>
  <c r="N2974" i="1"/>
  <c r="M2974" i="1"/>
  <c r="N2999" i="1"/>
  <c r="N2508" i="1"/>
  <c r="N2530" i="1"/>
  <c r="N2552" i="1"/>
  <c r="M2597" i="1"/>
  <c r="N2608" i="1"/>
  <c r="M2611" i="1"/>
  <c r="N2620" i="1"/>
  <c r="N2667" i="1"/>
  <c r="N2676" i="1"/>
  <c r="M2825" i="1"/>
  <c r="M2832" i="1"/>
  <c r="N2835" i="1"/>
  <c r="M2841" i="1"/>
  <c r="M2856" i="1"/>
  <c r="M2873" i="1"/>
  <c r="M2890" i="1"/>
  <c r="N2899" i="1"/>
  <c r="M2905" i="1"/>
  <c r="M2911" i="1"/>
  <c r="M2922" i="1"/>
  <c r="M2928" i="1"/>
  <c r="N2939" i="1"/>
  <c r="N2614" i="1"/>
  <c r="N2638" i="1"/>
  <c r="N2641" i="1"/>
  <c r="M2653" i="1"/>
  <c r="M2659" i="1"/>
  <c r="N2683" i="1"/>
  <c r="N2692" i="1"/>
  <c r="N2695" i="1"/>
  <c r="N2698" i="1"/>
  <c r="M2719" i="1"/>
  <c r="M2743" i="1"/>
  <c r="M2772" i="1"/>
  <c r="M2781" i="1"/>
  <c r="N2808" i="1"/>
  <c r="M2811" i="1"/>
  <c r="M2814" i="1"/>
  <c r="M2823" i="1"/>
  <c r="M2830" i="1"/>
  <c r="M2839" i="1"/>
  <c r="M2865" i="1"/>
  <c r="M2871" i="1"/>
  <c r="M2882" i="1"/>
  <c r="M2888" i="1"/>
  <c r="M2903" i="1"/>
  <c r="M2914" i="1"/>
  <c r="M2920" i="1"/>
  <c r="N2931" i="1"/>
  <c r="M2937" i="1"/>
  <c r="M2943" i="1"/>
  <c r="M2948" i="1"/>
  <c r="M2951" i="1"/>
  <c r="M2964" i="1"/>
  <c r="N2967" i="1"/>
  <c r="M2972" i="1"/>
  <c r="M2975" i="1"/>
  <c r="M2994" i="1"/>
  <c r="N2211" i="1"/>
  <c r="M2218" i="1"/>
  <c r="N2221" i="1"/>
  <c r="N2227" i="1"/>
  <c r="N2273" i="1"/>
  <c r="N2279" i="1"/>
  <c r="M2282" i="1"/>
  <c r="N2285" i="1"/>
  <c r="N2291" i="1"/>
  <c r="N2298" i="1"/>
  <c r="M2355" i="1"/>
  <c r="M2375" i="1"/>
  <c r="N2382" i="1"/>
  <c r="M2419" i="1"/>
  <c r="N2432" i="1"/>
  <c r="M2435" i="1"/>
  <c r="N2438" i="1"/>
  <c r="N2476" i="1"/>
  <c r="N2498" i="1"/>
  <c r="N2520" i="1"/>
  <c r="N2606" i="1"/>
  <c r="M2627" i="1"/>
  <c r="N2632" i="1"/>
  <c r="N2656" i="1"/>
  <c r="N2662" i="1"/>
  <c r="N2671" i="1"/>
  <c r="N2674" i="1"/>
  <c r="N2704" i="1"/>
  <c r="N2707" i="1"/>
  <c r="N2710" i="1"/>
  <c r="N2728" i="1"/>
  <c r="M2750" i="1"/>
  <c r="M2759" i="1"/>
  <c r="M2797" i="1"/>
  <c r="M2956" i="1"/>
  <c r="M2978" i="1"/>
  <c r="M2986" i="1"/>
  <c r="M3000" i="1"/>
  <c r="N4" i="1"/>
  <c r="N5" i="1"/>
  <c r="M4" i="1"/>
  <c r="N506" i="1"/>
  <c r="M506" i="1"/>
  <c r="N585" i="1"/>
  <c r="M585" i="1"/>
  <c r="N630" i="1"/>
  <c r="M630" i="1"/>
  <c r="N687" i="1"/>
  <c r="M687" i="1"/>
  <c r="N696" i="1"/>
  <c r="M696" i="1"/>
  <c r="N710" i="1"/>
  <c r="M710" i="1"/>
  <c r="N728" i="1"/>
  <c r="M728" i="1"/>
  <c r="M5" i="1"/>
  <c r="M7" i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57" i="1"/>
  <c r="M59" i="1"/>
  <c r="M61" i="1"/>
  <c r="M63" i="1"/>
  <c r="M65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24" i="1"/>
  <c r="M131" i="1"/>
  <c r="M140" i="1"/>
  <c r="M147" i="1"/>
  <c r="M156" i="1"/>
  <c r="M163" i="1"/>
  <c r="M172" i="1"/>
  <c r="M179" i="1"/>
  <c r="M188" i="1"/>
  <c r="M195" i="1"/>
  <c r="M204" i="1"/>
  <c r="M211" i="1"/>
  <c r="M220" i="1"/>
  <c r="M227" i="1"/>
  <c r="M236" i="1"/>
  <c r="M243" i="1"/>
  <c r="M252" i="1"/>
  <c r="M259" i="1"/>
  <c r="M268" i="1"/>
  <c r="M275" i="1"/>
  <c r="M284" i="1"/>
  <c r="M289" i="1"/>
  <c r="M297" i="1"/>
  <c r="M303" i="1"/>
  <c r="N310" i="1"/>
  <c r="M310" i="1"/>
  <c r="M319" i="1"/>
  <c r="N326" i="1"/>
  <c r="M326" i="1"/>
  <c r="N342" i="1"/>
  <c r="M342" i="1"/>
  <c r="N348" i="1"/>
  <c r="M348" i="1"/>
  <c r="N356" i="1"/>
  <c r="M356" i="1"/>
  <c r="N364" i="1"/>
  <c r="M364" i="1"/>
  <c r="N372" i="1"/>
  <c r="M372" i="1"/>
  <c r="N380" i="1"/>
  <c r="M380" i="1"/>
  <c r="N388" i="1"/>
  <c r="M388" i="1"/>
  <c r="N396" i="1"/>
  <c r="M396" i="1"/>
  <c r="N404" i="1"/>
  <c r="M404" i="1"/>
  <c r="N416" i="1"/>
  <c r="M416" i="1"/>
  <c r="N432" i="1"/>
  <c r="M432" i="1"/>
  <c r="N448" i="1"/>
  <c r="M448" i="1"/>
  <c r="N464" i="1"/>
  <c r="M464" i="1"/>
  <c r="N480" i="1"/>
  <c r="M480" i="1"/>
  <c r="N503" i="1"/>
  <c r="M503" i="1"/>
  <c r="N530" i="1"/>
  <c r="M530" i="1"/>
  <c r="N300" i="1"/>
  <c r="M300" i="1"/>
  <c r="M122" i="1"/>
  <c r="M129" i="1"/>
  <c r="M138" i="1"/>
  <c r="M145" i="1"/>
  <c r="M154" i="1"/>
  <c r="M161" i="1"/>
  <c r="M170" i="1"/>
  <c r="M177" i="1"/>
  <c r="M186" i="1"/>
  <c r="M193" i="1"/>
  <c r="M202" i="1"/>
  <c r="M209" i="1"/>
  <c r="M218" i="1"/>
  <c r="M225" i="1"/>
  <c r="M234" i="1"/>
  <c r="M241" i="1"/>
  <c r="M250" i="1"/>
  <c r="M257" i="1"/>
  <c r="M266" i="1"/>
  <c r="M273" i="1"/>
  <c r="M282" i="1"/>
  <c r="M292" i="1"/>
  <c r="N304" i="1"/>
  <c r="M304" i="1"/>
  <c r="M313" i="1"/>
  <c r="N320" i="1"/>
  <c r="M320" i="1"/>
  <c r="M329" i="1"/>
  <c r="N336" i="1"/>
  <c r="M336" i="1"/>
  <c r="N490" i="1"/>
  <c r="M490" i="1"/>
  <c r="M120" i="1"/>
  <c r="M127" i="1"/>
  <c r="M136" i="1"/>
  <c r="M143" i="1"/>
  <c r="M152" i="1"/>
  <c r="M159" i="1"/>
  <c r="M168" i="1"/>
  <c r="M175" i="1"/>
  <c r="M184" i="1"/>
  <c r="M191" i="1"/>
  <c r="M200" i="1"/>
  <c r="M207" i="1"/>
  <c r="M216" i="1"/>
  <c r="M223" i="1"/>
  <c r="M232" i="1"/>
  <c r="M239" i="1"/>
  <c r="M248" i="1"/>
  <c r="M255" i="1"/>
  <c r="M264" i="1"/>
  <c r="M271" i="1"/>
  <c r="M280" i="1"/>
  <c r="M287" i="1"/>
  <c r="M295" i="1"/>
  <c r="M307" i="1"/>
  <c r="N314" i="1"/>
  <c r="M314" i="1"/>
  <c r="M323" i="1"/>
  <c r="N330" i="1"/>
  <c r="M330" i="1"/>
  <c r="N346" i="1"/>
  <c r="M346" i="1"/>
  <c r="N354" i="1"/>
  <c r="M354" i="1"/>
  <c r="N362" i="1"/>
  <c r="M362" i="1"/>
  <c r="N370" i="1"/>
  <c r="M370" i="1"/>
  <c r="N378" i="1"/>
  <c r="M378" i="1"/>
  <c r="N386" i="1"/>
  <c r="M386" i="1"/>
  <c r="N394" i="1"/>
  <c r="M394" i="1"/>
  <c r="N402" i="1"/>
  <c r="M402" i="1"/>
  <c r="N423" i="1"/>
  <c r="M423" i="1"/>
  <c r="N439" i="1"/>
  <c r="M439" i="1"/>
  <c r="N455" i="1"/>
  <c r="M455" i="1"/>
  <c r="N471" i="1"/>
  <c r="M471" i="1"/>
  <c r="N487" i="1"/>
  <c r="M487" i="1"/>
  <c r="N514" i="1"/>
  <c r="M514" i="1"/>
  <c r="N601" i="1"/>
  <c r="M601" i="1"/>
  <c r="M118" i="1"/>
  <c r="M125" i="1"/>
  <c r="M134" i="1"/>
  <c r="M141" i="1"/>
  <c r="M150" i="1"/>
  <c r="M157" i="1"/>
  <c r="M166" i="1"/>
  <c r="M182" i="1"/>
  <c r="M198" i="1"/>
  <c r="M214" i="1"/>
  <c r="M230" i="1"/>
  <c r="M246" i="1"/>
  <c r="M262" i="1"/>
  <c r="M278" i="1"/>
  <c r="M290" i="1"/>
  <c r="M298" i="1"/>
  <c r="M301" i="1"/>
  <c r="N308" i="1"/>
  <c r="M308" i="1"/>
  <c r="M317" i="1"/>
  <c r="N324" i="1"/>
  <c r="M324" i="1"/>
  <c r="N340" i="1"/>
  <c r="M340" i="1"/>
  <c r="M410" i="1"/>
  <c r="M426" i="1"/>
  <c r="M442" i="1"/>
  <c r="M458" i="1"/>
  <c r="M474" i="1"/>
  <c r="N511" i="1"/>
  <c r="M511" i="1"/>
  <c r="N302" i="1"/>
  <c r="M302" i="1"/>
  <c r="N318" i="1"/>
  <c r="M318" i="1"/>
  <c r="N334" i="1"/>
  <c r="M334" i="1"/>
  <c r="N352" i="1"/>
  <c r="M352" i="1"/>
  <c r="N360" i="1"/>
  <c r="M360" i="1"/>
  <c r="N368" i="1"/>
  <c r="M368" i="1"/>
  <c r="N376" i="1"/>
  <c r="M376" i="1"/>
  <c r="N384" i="1"/>
  <c r="M384" i="1"/>
  <c r="N392" i="1"/>
  <c r="M392" i="1"/>
  <c r="N400" i="1"/>
  <c r="M400" i="1"/>
  <c r="N408" i="1"/>
  <c r="M408" i="1"/>
  <c r="N424" i="1"/>
  <c r="M424" i="1"/>
  <c r="N440" i="1"/>
  <c r="M440" i="1"/>
  <c r="N456" i="1"/>
  <c r="M456" i="1"/>
  <c r="N472" i="1"/>
  <c r="M472" i="1"/>
  <c r="N498" i="1"/>
  <c r="M498" i="1"/>
  <c r="N316" i="1"/>
  <c r="M316" i="1"/>
  <c r="M130" i="1"/>
  <c r="M146" i="1"/>
  <c r="M162" i="1"/>
  <c r="M178" i="1"/>
  <c r="M194" i="1"/>
  <c r="M210" i="1"/>
  <c r="M226" i="1"/>
  <c r="M242" i="1"/>
  <c r="M258" i="1"/>
  <c r="M274" i="1"/>
  <c r="M288" i="1"/>
  <c r="M296" i="1"/>
  <c r="M305" i="1"/>
  <c r="N312" i="1"/>
  <c r="M312" i="1"/>
  <c r="M321" i="1"/>
  <c r="N328" i="1"/>
  <c r="M328" i="1"/>
  <c r="N344" i="1"/>
  <c r="M344" i="1"/>
  <c r="N495" i="1"/>
  <c r="M495" i="1"/>
  <c r="N522" i="1"/>
  <c r="M522" i="1"/>
  <c r="N332" i="1"/>
  <c r="M332" i="1"/>
  <c r="M208" i="1"/>
  <c r="M224" i="1"/>
  <c r="M240" i="1"/>
  <c r="M256" i="1"/>
  <c r="M272" i="1"/>
  <c r="M291" i="1"/>
  <c r="M299" i="1"/>
  <c r="N306" i="1"/>
  <c r="M306" i="1"/>
  <c r="M315" i="1"/>
  <c r="N322" i="1"/>
  <c r="M322" i="1"/>
  <c r="M331" i="1"/>
  <c r="N338" i="1"/>
  <c r="M338" i="1"/>
  <c r="N350" i="1"/>
  <c r="M350" i="1"/>
  <c r="N358" i="1"/>
  <c r="M358" i="1"/>
  <c r="N366" i="1"/>
  <c r="M366" i="1"/>
  <c r="N374" i="1"/>
  <c r="M374" i="1"/>
  <c r="N382" i="1"/>
  <c r="M382" i="1"/>
  <c r="N390" i="1"/>
  <c r="M390" i="1"/>
  <c r="N398" i="1"/>
  <c r="M398" i="1"/>
  <c r="N406" i="1"/>
  <c r="M406" i="1"/>
  <c r="N415" i="1"/>
  <c r="M415" i="1"/>
  <c r="N431" i="1"/>
  <c r="M431" i="1"/>
  <c r="N447" i="1"/>
  <c r="M447" i="1"/>
  <c r="N463" i="1"/>
  <c r="M463" i="1"/>
  <c r="N479" i="1"/>
  <c r="M479" i="1"/>
  <c r="M519" i="1"/>
  <c r="M527" i="1"/>
  <c r="M535" i="1"/>
  <c r="M543" i="1"/>
  <c r="M551" i="1"/>
  <c r="M559" i="1"/>
  <c r="M567" i="1"/>
  <c r="M575" i="1"/>
  <c r="M587" i="1"/>
  <c r="M603" i="1"/>
  <c r="N639" i="1"/>
  <c r="M639" i="1"/>
  <c r="N648" i="1"/>
  <c r="M648" i="1"/>
  <c r="N673" i="1"/>
  <c r="M673" i="1"/>
  <c r="N719" i="1"/>
  <c r="M719" i="1"/>
  <c r="N625" i="1"/>
  <c r="M625" i="1"/>
  <c r="N662" i="1"/>
  <c r="M662" i="1"/>
  <c r="N614" i="1"/>
  <c r="M614" i="1"/>
  <c r="N671" i="1"/>
  <c r="M671" i="1"/>
  <c r="N680" i="1"/>
  <c r="M680" i="1"/>
  <c r="N705" i="1"/>
  <c r="M705" i="1"/>
  <c r="M488" i="1"/>
  <c r="M496" i="1"/>
  <c r="M504" i="1"/>
  <c r="M512" i="1"/>
  <c r="M520" i="1"/>
  <c r="M528" i="1"/>
  <c r="M536" i="1"/>
  <c r="M581" i="1"/>
  <c r="M597" i="1"/>
  <c r="N623" i="1"/>
  <c r="M623" i="1"/>
  <c r="N632" i="1"/>
  <c r="M632" i="1"/>
  <c r="N657" i="1"/>
  <c r="M657" i="1"/>
  <c r="N694" i="1"/>
  <c r="M694" i="1"/>
  <c r="N712" i="1"/>
  <c r="M712" i="1"/>
  <c r="N726" i="1"/>
  <c r="M726" i="1"/>
  <c r="M411" i="1"/>
  <c r="M419" i="1"/>
  <c r="M427" i="1"/>
  <c r="M435" i="1"/>
  <c r="M443" i="1"/>
  <c r="M451" i="1"/>
  <c r="M459" i="1"/>
  <c r="M467" i="1"/>
  <c r="M475" i="1"/>
  <c r="M483" i="1"/>
  <c r="M491" i="1"/>
  <c r="M499" i="1"/>
  <c r="M507" i="1"/>
  <c r="M515" i="1"/>
  <c r="M523" i="1"/>
  <c r="M531" i="1"/>
  <c r="M539" i="1"/>
  <c r="M547" i="1"/>
  <c r="M555" i="1"/>
  <c r="M563" i="1"/>
  <c r="M571" i="1"/>
  <c r="M579" i="1"/>
  <c r="M595" i="1"/>
  <c r="N646" i="1"/>
  <c r="M646" i="1"/>
  <c r="N703" i="1"/>
  <c r="M703" i="1"/>
  <c r="N735" i="1"/>
  <c r="M735" i="1"/>
  <c r="M414" i="1"/>
  <c r="M422" i="1"/>
  <c r="M430" i="1"/>
  <c r="M438" i="1"/>
  <c r="M446" i="1"/>
  <c r="M454" i="1"/>
  <c r="M462" i="1"/>
  <c r="M470" i="1"/>
  <c r="M478" i="1"/>
  <c r="M486" i="1"/>
  <c r="M494" i="1"/>
  <c r="M502" i="1"/>
  <c r="M510" i="1"/>
  <c r="M518" i="1"/>
  <c r="M526" i="1"/>
  <c r="M534" i="1"/>
  <c r="M593" i="1"/>
  <c r="M609" i="1"/>
  <c r="N655" i="1"/>
  <c r="M655" i="1"/>
  <c r="N664" i="1"/>
  <c r="M664" i="1"/>
  <c r="N689" i="1"/>
  <c r="M689" i="1"/>
  <c r="N616" i="1"/>
  <c r="M616" i="1"/>
  <c r="N641" i="1"/>
  <c r="M641" i="1"/>
  <c r="N678" i="1"/>
  <c r="M678" i="1"/>
  <c r="N721" i="1"/>
  <c r="M721" i="1"/>
  <c r="M737" i="1"/>
  <c r="M744" i="1"/>
  <c r="M753" i="1"/>
  <c r="M760" i="1"/>
  <c r="M769" i="1"/>
  <c r="M776" i="1"/>
  <c r="M785" i="1"/>
  <c r="M792" i="1"/>
  <c r="M801" i="1"/>
  <c r="M808" i="1"/>
  <c r="N818" i="1"/>
  <c r="N826" i="1"/>
  <c r="N834" i="1"/>
  <c r="N842" i="1"/>
  <c r="N850" i="1"/>
  <c r="N858" i="1"/>
  <c r="N866" i="1"/>
  <c r="N874" i="1"/>
  <c r="N882" i="1"/>
  <c r="N890" i="1"/>
  <c r="N898" i="1"/>
  <c r="N906" i="1"/>
  <c r="N914" i="1"/>
  <c r="N922" i="1"/>
  <c r="N930" i="1"/>
  <c r="N938" i="1"/>
  <c r="N946" i="1"/>
  <c r="N954" i="1"/>
  <c r="N962" i="1"/>
  <c r="N970" i="1"/>
  <c r="N978" i="1"/>
  <c r="N986" i="1"/>
  <c r="N994" i="1"/>
  <c r="N1002" i="1"/>
  <c r="N1010" i="1"/>
  <c r="N1018" i="1"/>
  <c r="N1041" i="1"/>
  <c r="M1041" i="1"/>
  <c r="N1057" i="1"/>
  <c r="M1057" i="1"/>
  <c r="N1073" i="1"/>
  <c r="M1073" i="1"/>
  <c r="N1200" i="1"/>
  <c r="M1200" i="1"/>
  <c r="N1303" i="1"/>
  <c r="M1303" i="1"/>
  <c r="M1435" i="1"/>
  <c r="N1435" i="1"/>
  <c r="N1444" i="1"/>
  <c r="M1444" i="1"/>
  <c r="M1471" i="1"/>
  <c r="N1471" i="1"/>
  <c r="M1535" i="1"/>
  <c r="N1535" i="1"/>
  <c r="M1599" i="1"/>
  <c r="N1599" i="1"/>
  <c r="M1663" i="1"/>
  <c r="N1663" i="1"/>
  <c r="N2128" i="1"/>
  <c r="M2128" i="1"/>
  <c r="N2192" i="1"/>
  <c r="M2192" i="1"/>
  <c r="N2280" i="1"/>
  <c r="M2280" i="1"/>
  <c r="N2329" i="1"/>
  <c r="M2329" i="1"/>
  <c r="M2356" i="1"/>
  <c r="N2356" i="1"/>
  <c r="M2420" i="1"/>
  <c r="N2420" i="1"/>
  <c r="N2477" i="1"/>
  <c r="M2477" i="1"/>
  <c r="N2770" i="1"/>
  <c r="M2770" i="1"/>
  <c r="N2779" i="1"/>
  <c r="M2779" i="1"/>
  <c r="N2837" i="1"/>
  <c r="M2837" i="1"/>
  <c r="N2878" i="1"/>
  <c r="M2878" i="1"/>
  <c r="N2901" i="1"/>
  <c r="M2901" i="1"/>
  <c r="M742" i="1"/>
  <c r="M751" i="1"/>
  <c r="M758" i="1"/>
  <c r="M767" i="1"/>
  <c r="M774" i="1"/>
  <c r="M783" i="1"/>
  <c r="M790" i="1"/>
  <c r="M799" i="1"/>
  <c r="M806" i="1"/>
  <c r="M813" i="1"/>
  <c r="M821" i="1"/>
  <c r="M829" i="1"/>
  <c r="M837" i="1"/>
  <c r="M845" i="1"/>
  <c r="M853" i="1"/>
  <c r="M861" i="1"/>
  <c r="M869" i="1"/>
  <c r="M877" i="1"/>
  <c r="M885" i="1"/>
  <c r="M893" i="1"/>
  <c r="M901" i="1"/>
  <c r="M909" i="1"/>
  <c r="M917" i="1"/>
  <c r="M925" i="1"/>
  <c r="M933" i="1"/>
  <c r="M941" i="1"/>
  <c r="M949" i="1"/>
  <c r="M957" i="1"/>
  <c r="M965" i="1"/>
  <c r="M973" i="1"/>
  <c r="M981" i="1"/>
  <c r="M989" i="1"/>
  <c r="M997" i="1"/>
  <c r="M1005" i="1"/>
  <c r="M1013" i="1"/>
  <c r="M1021" i="1"/>
  <c r="M1029" i="1"/>
  <c r="N1035" i="1"/>
  <c r="M1035" i="1"/>
  <c r="N1051" i="1"/>
  <c r="M1051" i="1"/>
  <c r="N1067" i="1"/>
  <c r="M1067" i="1"/>
  <c r="N1083" i="1"/>
  <c r="M1083" i="1"/>
  <c r="N1089" i="1"/>
  <c r="M1089" i="1"/>
  <c r="N1097" i="1"/>
  <c r="M1097" i="1"/>
  <c r="N1105" i="1"/>
  <c r="M1105" i="1"/>
  <c r="N1113" i="1"/>
  <c r="M1113" i="1"/>
  <c r="N1121" i="1"/>
  <c r="M1121" i="1"/>
  <c r="N1159" i="1"/>
  <c r="M1159" i="1"/>
  <c r="N1239" i="1"/>
  <c r="M1239" i="1"/>
  <c r="N1271" i="1"/>
  <c r="M1271" i="1"/>
  <c r="M612" i="1"/>
  <c r="M621" i="1"/>
  <c r="M628" i="1"/>
  <c r="M637" i="1"/>
  <c r="M644" i="1"/>
  <c r="M653" i="1"/>
  <c r="M660" i="1"/>
  <c r="M669" i="1"/>
  <c r="M676" i="1"/>
  <c r="M685" i="1"/>
  <c r="M692" i="1"/>
  <c r="M701" i="1"/>
  <c r="M708" i="1"/>
  <c r="M717" i="1"/>
  <c r="M724" i="1"/>
  <c r="M733" i="1"/>
  <c r="M740" i="1"/>
  <c r="M749" i="1"/>
  <c r="M756" i="1"/>
  <c r="M765" i="1"/>
  <c r="M772" i="1"/>
  <c r="M781" i="1"/>
  <c r="M788" i="1"/>
  <c r="M797" i="1"/>
  <c r="M804" i="1"/>
  <c r="N816" i="1"/>
  <c r="N824" i="1"/>
  <c r="N832" i="1"/>
  <c r="N840" i="1"/>
  <c r="N848" i="1"/>
  <c r="N856" i="1"/>
  <c r="N864" i="1"/>
  <c r="N872" i="1"/>
  <c r="N880" i="1"/>
  <c r="N888" i="1"/>
  <c r="N896" i="1"/>
  <c r="N904" i="1"/>
  <c r="N912" i="1"/>
  <c r="N920" i="1"/>
  <c r="N928" i="1"/>
  <c r="N936" i="1"/>
  <c r="N944" i="1"/>
  <c r="N952" i="1"/>
  <c r="N960" i="1"/>
  <c r="N968" i="1"/>
  <c r="N976" i="1"/>
  <c r="N984" i="1"/>
  <c r="N992" i="1"/>
  <c r="N1000" i="1"/>
  <c r="N1008" i="1"/>
  <c r="N1016" i="1"/>
  <c r="N1024" i="1"/>
  <c r="N1045" i="1"/>
  <c r="M1045" i="1"/>
  <c r="N1061" i="1"/>
  <c r="M1061" i="1"/>
  <c r="N1077" i="1"/>
  <c r="M1077" i="1"/>
  <c r="N1168" i="1"/>
  <c r="M1168" i="1"/>
  <c r="N1207" i="1"/>
  <c r="M1207" i="1"/>
  <c r="N1312" i="1"/>
  <c r="M1312" i="1"/>
  <c r="N1039" i="1"/>
  <c r="M1039" i="1"/>
  <c r="N1055" i="1"/>
  <c r="M1055" i="1"/>
  <c r="N1071" i="1"/>
  <c r="M1071" i="1"/>
  <c r="N1087" i="1"/>
  <c r="M1087" i="1"/>
  <c r="N1095" i="1"/>
  <c r="M1095" i="1"/>
  <c r="N1103" i="1"/>
  <c r="M1103" i="1"/>
  <c r="N1111" i="1"/>
  <c r="M1111" i="1"/>
  <c r="N1119" i="1"/>
  <c r="M1119" i="1"/>
  <c r="N1127" i="1"/>
  <c r="M1127" i="1"/>
  <c r="N1216" i="1"/>
  <c r="M1216" i="1"/>
  <c r="N1248" i="1"/>
  <c r="M1248" i="1"/>
  <c r="N1280" i="1"/>
  <c r="M1280" i="1"/>
  <c r="N934" i="1"/>
  <c r="N942" i="1"/>
  <c r="N950" i="1"/>
  <c r="N958" i="1"/>
  <c r="N966" i="1"/>
  <c r="N974" i="1"/>
  <c r="N982" i="1"/>
  <c r="N990" i="1"/>
  <c r="N998" i="1"/>
  <c r="N1006" i="1"/>
  <c r="N1014" i="1"/>
  <c r="N1022" i="1"/>
  <c r="N1049" i="1"/>
  <c r="M1049" i="1"/>
  <c r="N1065" i="1"/>
  <c r="M1065" i="1"/>
  <c r="N1081" i="1"/>
  <c r="M1081" i="1"/>
  <c r="N1136" i="1"/>
  <c r="M1136" i="1"/>
  <c r="N1175" i="1"/>
  <c r="M1175" i="1"/>
  <c r="M615" i="1"/>
  <c r="M631" i="1"/>
  <c r="M647" i="1"/>
  <c r="M663" i="1"/>
  <c r="M679" i="1"/>
  <c r="M695" i="1"/>
  <c r="M711" i="1"/>
  <c r="M727" i="1"/>
  <c r="M743" i="1"/>
  <c r="M759" i="1"/>
  <c r="M775" i="1"/>
  <c r="M791" i="1"/>
  <c r="M807" i="1"/>
  <c r="M817" i="1"/>
  <c r="M825" i="1"/>
  <c r="M833" i="1"/>
  <c r="M841" i="1"/>
  <c r="M849" i="1"/>
  <c r="M857" i="1"/>
  <c r="M865" i="1"/>
  <c r="M873" i="1"/>
  <c r="M881" i="1"/>
  <c r="M889" i="1"/>
  <c r="M897" i="1"/>
  <c r="M905" i="1"/>
  <c r="M913" i="1"/>
  <c r="M921" i="1"/>
  <c r="M929" i="1"/>
  <c r="M937" i="1"/>
  <c r="M945" i="1"/>
  <c r="M953" i="1"/>
  <c r="M961" i="1"/>
  <c r="M969" i="1"/>
  <c r="M977" i="1"/>
  <c r="M985" i="1"/>
  <c r="M993" i="1"/>
  <c r="M1001" i="1"/>
  <c r="M1009" i="1"/>
  <c r="M1017" i="1"/>
  <c r="M1025" i="1"/>
  <c r="M1033" i="1"/>
  <c r="N1043" i="1"/>
  <c r="M1043" i="1"/>
  <c r="N1059" i="1"/>
  <c r="M1059" i="1"/>
  <c r="N1075" i="1"/>
  <c r="M1075" i="1"/>
  <c r="N1093" i="1"/>
  <c r="M1093" i="1"/>
  <c r="N1101" i="1"/>
  <c r="M1101" i="1"/>
  <c r="N1109" i="1"/>
  <c r="M1109" i="1"/>
  <c r="N1117" i="1"/>
  <c r="M1117" i="1"/>
  <c r="N1125" i="1"/>
  <c r="M1125" i="1"/>
  <c r="N1184" i="1"/>
  <c r="M1184" i="1"/>
  <c r="N1223" i="1"/>
  <c r="M1223" i="1"/>
  <c r="N1255" i="1"/>
  <c r="M1255" i="1"/>
  <c r="N1287" i="1"/>
  <c r="M1287" i="1"/>
  <c r="N1037" i="1"/>
  <c r="M1037" i="1"/>
  <c r="N1053" i="1"/>
  <c r="M1053" i="1"/>
  <c r="N1069" i="1"/>
  <c r="M1069" i="1"/>
  <c r="N1085" i="1"/>
  <c r="M1085" i="1"/>
  <c r="N1143" i="1"/>
  <c r="M1143" i="1"/>
  <c r="N1398" i="1"/>
  <c r="M1398" i="1"/>
  <c r="N1047" i="1"/>
  <c r="M1047" i="1"/>
  <c r="N1063" i="1"/>
  <c r="M1063" i="1"/>
  <c r="N1079" i="1"/>
  <c r="M1079" i="1"/>
  <c r="N1091" i="1"/>
  <c r="M1091" i="1"/>
  <c r="N1099" i="1"/>
  <c r="M1099" i="1"/>
  <c r="N1107" i="1"/>
  <c r="M1107" i="1"/>
  <c r="N1115" i="1"/>
  <c r="M1115" i="1"/>
  <c r="N1123" i="1"/>
  <c r="M1123" i="1"/>
  <c r="N1152" i="1"/>
  <c r="M1152" i="1"/>
  <c r="N1191" i="1"/>
  <c r="M1191" i="1"/>
  <c r="N1232" i="1"/>
  <c r="M1232" i="1"/>
  <c r="N1264" i="1"/>
  <c r="M1264" i="1"/>
  <c r="N1296" i="1"/>
  <c r="M1296" i="1"/>
  <c r="M1129" i="1"/>
  <c r="M1138" i="1"/>
  <c r="M1145" i="1"/>
  <c r="M1154" i="1"/>
  <c r="M1161" i="1"/>
  <c r="M1170" i="1"/>
  <c r="M1177" i="1"/>
  <c r="M1186" i="1"/>
  <c r="M1193" i="1"/>
  <c r="M1202" i="1"/>
  <c r="M1209" i="1"/>
  <c r="M1218" i="1"/>
  <c r="M1225" i="1"/>
  <c r="M1234" i="1"/>
  <c r="M1241" i="1"/>
  <c r="M1250" i="1"/>
  <c r="M1257" i="1"/>
  <c r="M1266" i="1"/>
  <c r="M1273" i="1"/>
  <c r="M1282" i="1"/>
  <c r="M1289" i="1"/>
  <c r="M1298" i="1"/>
  <c r="M1305" i="1"/>
  <c r="M1314" i="1"/>
  <c r="N1410" i="1"/>
  <c r="M1410" i="1"/>
  <c r="N1423" i="1"/>
  <c r="N1432" i="1"/>
  <c r="N1468" i="1"/>
  <c r="M1468" i="1"/>
  <c r="M1495" i="1"/>
  <c r="N1495" i="1"/>
  <c r="M1559" i="1"/>
  <c r="N1559" i="1"/>
  <c r="M1623" i="1"/>
  <c r="N1623" i="1"/>
  <c r="M1387" i="1"/>
  <c r="N1387" i="1"/>
  <c r="M1455" i="1"/>
  <c r="N1455" i="1"/>
  <c r="M1519" i="1"/>
  <c r="N1519" i="1"/>
  <c r="M1583" i="1"/>
  <c r="N1583" i="1"/>
  <c r="M1647" i="1"/>
  <c r="N1647" i="1"/>
  <c r="M1134" i="1"/>
  <c r="M1141" i="1"/>
  <c r="M1150" i="1"/>
  <c r="M1157" i="1"/>
  <c r="M1166" i="1"/>
  <c r="M1173" i="1"/>
  <c r="M1182" i="1"/>
  <c r="M1189" i="1"/>
  <c r="M1198" i="1"/>
  <c r="M1205" i="1"/>
  <c r="M1214" i="1"/>
  <c r="M1221" i="1"/>
  <c r="M1230" i="1"/>
  <c r="M1237" i="1"/>
  <c r="M1246" i="1"/>
  <c r="M1253" i="1"/>
  <c r="M1262" i="1"/>
  <c r="M1269" i="1"/>
  <c r="M1278" i="1"/>
  <c r="M1285" i="1"/>
  <c r="M1294" i="1"/>
  <c r="M1301" i="1"/>
  <c r="M1310" i="1"/>
  <c r="N1384" i="1"/>
  <c r="M1393" i="1"/>
  <c r="N1393" i="1"/>
  <c r="M1419" i="1"/>
  <c r="N1419" i="1"/>
  <c r="N1452" i="1"/>
  <c r="M1452" i="1"/>
  <c r="M1479" i="1"/>
  <c r="N1479" i="1"/>
  <c r="M1543" i="1"/>
  <c r="N1543" i="1"/>
  <c r="M1607" i="1"/>
  <c r="N1607" i="1"/>
  <c r="M1671" i="1"/>
  <c r="N1671" i="1"/>
  <c r="M1132" i="1"/>
  <c r="M1139" i="1"/>
  <c r="M1148" i="1"/>
  <c r="M1155" i="1"/>
  <c r="M1164" i="1"/>
  <c r="M1171" i="1"/>
  <c r="M1180" i="1"/>
  <c r="M1187" i="1"/>
  <c r="M1196" i="1"/>
  <c r="M1203" i="1"/>
  <c r="M1212" i="1"/>
  <c r="M1219" i="1"/>
  <c r="M1228" i="1"/>
  <c r="M1235" i="1"/>
  <c r="M1244" i="1"/>
  <c r="M1251" i="1"/>
  <c r="M1260" i="1"/>
  <c r="M1267" i="1"/>
  <c r="M1276" i="1"/>
  <c r="M1283" i="1"/>
  <c r="M1292" i="1"/>
  <c r="M1299" i="1"/>
  <c r="M1308" i="1"/>
  <c r="N1407" i="1"/>
  <c r="N1416" i="1"/>
  <c r="M1425" i="1"/>
  <c r="N1425" i="1"/>
  <c r="M1430" i="1"/>
  <c r="M1439" i="1"/>
  <c r="N1439" i="1"/>
  <c r="N1476" i="1"/>
  <c r="M1476" i="1"/>
  <c r="M1503" i="1"/>
  <c r="N1503" i="1"/>
  <c r="M1567" i="1"/>
  <c r="N1567" i="1"/>
  <c r="M1631" i="1"/>
  <c r="N1631" i="1"/>
  <c r="N1793" i="1"/>
  <c r="M1793" i="1"/>
  <c r="N1394" i="1"/>
  <c r="M1394" i="1"/>
  <c r="M1463" i="1"/>
  <c r="N1463" i="1"/>
  <c r="M1527" i="1"/>
  <c r="N1527" i="1"/>
  <c r="M1591" i="1"/>
  <c r="N1591" i="1"/>
  <c r="M1655" i="1"/>
  <c r="N1655" i="1"/>
  <c r="N1777" i="1"/>
  <c r="M1777" i="1"/>
  <c r="M1382" i="1"/>
  <c r="M1403" i="1"/>
  <c r="N1403" i="1"/>
  <c r="N1426" i="1"/>
  <c r="M1426" i="1"/>
  <c r="N1460" i="1"/>
  <c r="M1460" i="1"/>
  <c r="M1487" i="1"/>
  <c r="N1487" i="1"/>
  <c r="M1551" i="1"/>
  <c r="N1551" i="1"/>
  <c r="M1615" i="1"/>
  <c r="N1615" i="1"/>
  <c r="M1679" i="1"/>
  <c r="N1679" i="1"/>
  <c r="M1409" i="1"/>
  <c r="N1409" i="1"/>
  <c r="M1447" i="1"/>
  <c r="N1447" i="1"/>
  <c r="N1484" i="1"/>
  <c r="M1484" i="1"/>
  <c r="M1511" i="1"/>
  <c r="N1511" i="1"/>
  <c r="M1575" i="1"/>
  <c r="N1575" i="1"/>
  <c r="M1639" i="1"/>
  <c r="N1639" i="1"/>
  <c r="M1492" i="1"/>
  <c r="M1500" i="1"/>
  <c r="M1508" i="1"/>
  <c r="M1516" i="1"/>
  <c r="M1524" i="1"/>
  <c r="M1532" i="1"/>
  <c r="M1540" i="1"/>
  <c r="M1548" i="1"/>
  <c r="M1556" i="1"/>
  <c r="M1564" i="1"/>
  <c r="M1572" i="1"/>
  <c r="M1580" i="1"/>
  <c r="M1588" i="1"/>
  <c r="M1596" i="1"/>
  <c r="M1604" i="1"/>
  <c r="M1612" i="1"/>
  <c r="M1620" i="1"/>
  <c r="M1628" i="1"/>
  <c r="M1636" i="1"/>
  <c r="M1644" i="1"/>
  <c r="M1652" i="1"/>
  <c r="M1660" i="1"/>
  <c r="M1668" i="1"/>
  <c r="M1676" i="1"/>
  <c r="M1684" i="1"/>
  <c r="M1692" i="1"/>
  <c r="M1700" i="1"/>
  <c r="M1708" i="1"/>
  <c r="M1716" i="1"/>
  <c r="M1724" i="1"/>
  <c r="M1732" i="1"/>
  <c r="M1740" i="1"/>
  <c r="M1748" i="1"/>
  <c r="M1756" i="1"/>
  <c r="M1816" i="1"/>
  <c r="N1820" i="1"/>
  <c r="M1820" i="1"/>
  <c r="N1838" i="1"/>
  <c r="M1838" i="1"/>
  <c r="M1848" i="1"/>
  <c r="N1778" i="1"/>
  <c r="M1778" i="1"/>
  <c r="N1794" i="1"/>
  <c r="M1794" i="1"/>
  <c r="N1930" i="1"/>
  <c r="M1930" i="1"/>
  <c r="N2038" i="1"/>
  <c r="M2038" i="1"/>
  <c r="M2044" i="1"/>
  <c r="N2044" i="1"/>
  <c r="N1775" i="1"/>
  <c r="M1775" i="1"/>
  <c r="N1791" i="1"/>
  <c r="M1791" i="1"/>
  <c r="N1807" i="1"/>
  <c r="M1807" i="1"/>
  <c r="N1825" i="1"/>
  <c r="M1825" i="1"/>
  <c r="N1835" i="1"/>
  <c r="M1835" i="1"/>
  <c r="N1839" i="1"/>
  <c r="M1839" i="1"/>
  <c r="N1857" i="1"/>
  <c r="M1857" i="1"/>
  <c r="N1873" i="1"/>
  <c r="M1873" i="1"/>
  <c r="N1445" i="1"/>
  <c r="N1453" i="1"/>
  <c r="N1461" i="1"/>
  <c r="N1469" i="1"/>
  <c r="N1477" i="1"/>
  <c r="N1485" i="1"/>
  <c r="N1493" i="1"/>
  <c r="N1501" i="1"/>
  <c r="N1509" i="1"/>
  <c r="N1517" i="1"/>
  <c r="N1525" i="1"/>
  <c r="N1533" i="1"/>
  <c r="N1541" i="1"/>
  <c r="N1549" i="1"/>
  <c r="N1557" i="1"/>
  <c r="N1565" i="1"/>
  <c r="N1573" i="1"/>
  <c r="N1581" i="1"/>
  <c r="N1589" i="1"/>
  <c r="N1597" i="1"/>
  <c r="N1605" i="1"/>
  <c r="N1613" i="1"/>
  <c r="N1621" i="1"/>
  <c r="N1629" i="1"/>
  <c r="N1637" i="1"/>
  <c r="N1645" i="1"/>
  <c r="N1653" i="1"/>
  <c r="N1661" i="1"/>
  <c r="N1669" i="1"/>
  <c r="N1677" i="1"/>
  <c r="N1685" i="1"/>
  <c r="N1769" i="1"/>
  <c r="M1769" i="1"/>
  <c r="M1772" i="1"/>
  <c r="N1785" i="1"/>
  <c r="M1785" i="1"/>
  <c r="M1788" i="1"/>
  <c r="N1801" i="1"/>
  <c r="M1801" i="1"/>
  <c r="M1804" i="1"/>
  <c r="N1867" i="1"/>
  <c r="M1867" i="1"/>
  <c r="N1919" i="1"/>
  <c r="M1919" i="1"/>
  <c r="N1385" i="1"/>
  <c r="M1392" i="1"/>
  <c r="N1401" i="1"/>
  <c r="M1408" i="1"/>
  <c r="N1417" i="1"/>
  <c r="M1424" i="1"/>
  <c r="N1433" i="1"/>
  <c r="M1440" i="1"/>
  <c r="M1448" i="1"/>
  <c r="M1456" i="1"/>
  <c r="M1464" i="1"/>
  <c r="M1472" i="1"/>
  <c r="M1480" i="1"/>
  <c r="M1488" i="1"/>
  <c r="M1496" i="1"/>
  <c r="M1504" i="1"/>
  <c r="M1512" i="1"/>
  <c r="M1520" i="1"/>
  <c r="M1528" i="1"/>
  <c r="M1536" i="1"/>
  <c r="M1544" i="1"/>
  <c r="M1552" i="1"/>
  <c r="M1560" i="1"/>
  <c r="M1568" i="1"/>
  <c r="M1576" i="1"/>
  <c r="M1584" i="1"/>
  <c r="M1592" i="1"/>
  <c r="M1600" i="1"/>
  <c r="M1608" i="1"/>
  <c r="M1616" i="1"/>
  <c r="M1624" i="1"/>
  <c r="M1632" i="1"/>
  <c r="M1640" i="1"/>
  <c r="M1648" i="1"/>
  <c r="M1656" i="1"/>
  <c r="M1664" i="1"/>
  <c r="M1672" i="1"/>
  <c r="M1680" i="1"/>
  <c r="M1688" i="1"/>
  <c r="M1696" i="1"/>
  <c r="M1704" i="1"/>
  <c r="M1712" i="1"/>
  <c r="M1720" i="1"/>
  <c r="M1728" i="1"/>
  <c r="M1736" i="1"/>
  <c r="M1744" i="1"/>
  <c r="M1752" i="1"/>
  <c r="M1760" i="1"/>
  <c r="N1822" i="1"/>
  <c r="M1822" i="1"/>
  <c r="M1832" i="1"/>
  <c r="N1836" i="1"/>
  <c r="M1836" i="1"/>
  <c r="N1854" i="1"/>
  <c r="M1854" i="1"/>
  <c r="N1383" i="1"/>
  <c r="N1399" i="1"/>
  <c r="N1415" i="1"/>
  <c r="N1431" i="1"/>
  <c r="N1443" i="1"/>
  <c r="N1451" i="1"/>
  <c r="N1459" i="1"/>
  <c r="N1467" i="1"/>
  <c r="N1475" i="1"/>
  <c r="N1483" i="1"/>
  <c r="N1491" i="1"/>
  <c r="N1499" i="1"/>
  <c r="N1507" i="1"/>
  <c r="N1515" i="1"/>
  <c r="N1523" i="1"/>
  <c r="N1531" i="1"/>
  <c r="N1539" i="1"/>
  <c r="N1547" i="1"/>
  <c r="N1555" i="1"/>
  <c r="N1563" i="1"/>
  <c r="N1571" i="1"/>
  <c r="N1579" i="1"/>
  <c r="N1587" i="1"/>
  <c r="N1595" i="1"/>
  <c r="N1603" i="1"/>
  <c r="N1611" i="1"/>
  <c r="N1619" i="1"/>
  <c r="N1627" i="1"/>
  <c r="N1635" i="1"/>
  <c r="N1643" i="1"/>
  <c r="N1651" i="1"/>
  <c r="N1659" i="1"/>
  <c r="N1667" i="1"/>
  <c r="N1675" i="1"/>
  <c r="N1683" i="1"/>
  <c r="N1770" i="1"/>
  <c r="M1770" i="1"/>
  <c r="N1786" i="1"/>
  <c r="M1786" i="1"/>
  <c r="N1802" i="1"/>
  <c r="M1802" i="1"/>
  <c r="N1767" i="1"/>
  <c r="M1767" i="1"/>
  <c r="N1783" i="1"/>
  <c r="M1783" i="1"/>
  <c r="N1799" i="1"/>
  <c r="M1799" i="1"/>
  <c r="N1809" i="1"/>
  <c r="M1809" i="1"/>
  <c r="N1819" i="1"/>
  <c r="M1819" i="1"/>
  <c r="N1823" i="1"/>
  <c r="M1823" i="1"/>
  <c r="N1841" i="1"/>
  <c r="M1841" i="1"/>
  <c r="N1851" i="1"/>
  <c r="M1851" i="1"/>
  <c r="N1813" i="1"/>
  <c r="M1813" i="1"/>
  <c r="N1829" i="1"/>
  <c r="M1829" i="1"/>
  <c r="N1845" i="1"/>
  <c r="M1845" i="1"/>
  <c r="N1861" i="1"/>
  <c r="M1861" i="1"/>
  <c r="N1879" i="1"/>
  <c r="M1879" i="1"/>
  <c r="N1887" i="1"/>
  <c r="M1887" i="1"/>
  <c r="N1895" i="1"/>
  <c r="M1895" i="1"/>
  <c r="N1903" i="1"/>
  <c r="M1903" i="1"/>
  <c r="N1911" i="1"/>
  <c r="M1911" i="1"/>
  <c r="M1944" i="1"/>
  <c r="N1953" i="1"/>
  <c r="N1956" i="1"/>
  <c r="M1956" i="1"/>
  <c r="M1967" i="1"/>
  <c r="N1979" i="1"/>
  <c r="M1979" i="1"/>
  <c r="N2102" i="1"/>
  <c r="M2102" i="1"/>
  <c r="N1855" i="1"/>
  <c r="M1855" i="1"/>
  <c r="N1871" i="1"/>
  <c r="M1871" i="1"/>
  <c r="N1931" i="1"/>
  <c r="M1931" i="1"/>
  <c r="N1962" i="1"/>
  <c r="M1962" i="1"/>
  <c r="N2026" i="1"/>
  <c r="M2026" i="1"/>
  <c r="M2053" i="1"/>
  <c r="N2053" i="1"/>
  <c r="N1817" i="1"/>
  <c r="M1817" i="1"/>
  <c r="N1833" i="1"/>
  <c r="M1833" i="1"/>
  <c r="N1849" i="1"/>
  <c r="M1849" i="1"/>
  <c r="N1865" i="1"/>
  <c r="M1865" i="1"/>
  <c r="N1877" i="1"/>
  <c r="M1877" i="1"/>
  <c r="N1885" i="1"/>
  <c r="M1885" i="1"/>
  <c r="N1893" i="1"/>
  <c r="M1893" i="1"/>
  <c r="N1901" i="1"/>
  <c r="M1901" i="1"/>
  <c r="N1909" i="1"/>
  <c r="M1909" i="1"/>
  <c r="M1997" i="1"/>
  <c r="N1997" i="1"/>
  <c r="N2006" i="1"/>
  <c r="M2006" i="1"/>
  <c r="N1773" i="1"/>
  <c r="M1773" i="1"/>
  <c r="N1781" i="1"/>
  <c r="M1781" i="1"/>
  <c r="N1789" i="1"/>
  <c r="M1789" i="1"/>
  <c r="N1797" i="1"/>
  <c r="M1797" i="1"/>
  <c r="N1805" i="1"/>
  <c r="M1805" i="1"/>
  <c r="N1811" i="1"/>
  <c r="M1811" i="1"/>
  <c r="N1827" i="1"/>
  <c r="M1827" i="1"/>
  <c r="N1843" i="1"/>
  <c r="M1843" i="1"/>
  <c r="M1852" i="1"/>
  <c r="N1859" i="1"/>
  <c r="M1859" i="1"/>
  <c r="M1928" i="1"/>
  <c r="N1937" i="1"/>
  <c r="N1940" i="1"/>
  <c r="M1940" i="1"/>
  <c r="M1951" i="1"/>
  <c r="N1963" i="1"/>
  <c r="M1963" i="1"/>
  <c r="M1765" i="1"/>
  <c r="M1814" i="1"/>
  <c r="N1821" i="1"/>
  <c r="M1821" i="1"/>
  <c r="M1830" i="1"/>
  <c r="N1837" i="1"/>
  <c r="M1837" i="1"/>
  <c r="M1846" i="1"/>
  <c r="N1853" i="1"/>
  <c r="M1853" i="1"/>
  <c r="N1869" i="1"/>
  <c r="M1869" i="1"/>
  <c r="N1875" i="1"/>
  <c r="M1875" i="1"/>
  <c r="N1883" i="1"/>
  <c r="M1883" i="1"/>
  <c r="N1891" i="1"/>
  <c r="M1891" i="1"/>
  <c r="N1899" i="1"/>
  <c r="M1899" i="1"/>
  <c r="N1907" i="1"/>
  <c r="M1907" i="1"/>
  <c r="N1915" i="1"/>
  <c r="M1915" i="1"/>
  <c r="N1946" i="1"/>
  <c r="M1946" i="1"/>
  <c r="N2012" i="1"/>
  <c r="M2021" i="1"/>
  <c r="N2021" i="1"/>
  <c r="N2070" i="1"/>
  <c r="M2070" i="1"/>
  <c r="M1763" i="1"/>
  <c r="N1771" i="1"/>
  <c r="M1771" i="1"/>
  <c r="N1779" i="1"/>
  <c r="M1779" i="1"/>
  <c r="N1787" i="1"/>
  <c r="M1787" i="1"/>
  <c r="N1795" i="1"/>
  <c r="M1795" i="1"/>
  <c r="N1803" i="1"/>
  <c r="M1803" i="1"/>
  <c r="M1808" i="1"/>
  <c r="N1815" i="1"/>
  <c r="M1815" i="1"/>
  <c r="M1824" i="1"/>
  <c r="N1831" i="1"/>
  <c r="M1831" i="1"/>
  <c r="M1840" i="1"/>
  <c r="N1847" i="1"/>
  <c r="M1847" i="1"/>
  <c r="M1856" i="1"/>
  <c r="N1863" i="1"/>
  <c r="M1863" i="1"/>
  <c r="M1960" i="1"/>
  <c r="N1969" i="1"/>
  <c r="N1972" i="1"/>
  <c r="M1972" i="1"/>
  <c r="N2076" i="1"/>
  <c r="M2085" i="1"/>
  <c r="N2085" i="1"/>
  <c r="N1881" i="1"/>
  <c r="M1881" i="1"/>
  <c r="N1889" i="1"/>
  <c r="M1889" i="1"/>
  <c r="N1897" i="1"/>
  <c r="M1897" i="1"/>
  <c r="N1905" i="1"/>
  <c r="M1905" i="1"/>
  <c r="N1913" i="1"/>
  <c r="M1913" i="1"/>
  <c r="N1924" i="1"/>
  <c r="M1924" i="1"/>
  <c r="N1947" i="1"/>
  <c r="M1947" i="1"/>
  <c r="N1978" i="1"/>
  <c r="M1978" i="1"/>
  <c r="N2058" i="1"/>
  <c r="M2058" i="1"/>
  <c r="M2015" i="1"/>
  <c r="N2015" i="1"/>
  <c r="M2047" i="1"/>
  <c r="N2047" i="1"/>
  <c r="M2079" i="1"/>
  <c r="N2079" i="1"/>
  <c r="M2090" i="1"/>
  <c r="N2152" i="1"/>
  <c r="M2152" i="1"/>
  <c r="N2216" i="1"/>
  <c r="M2216" i="1"/>
  <c r="N2256" i="1"/>
  <c r="M2256" i="1"/>
  <c r="M2109" i="1"/>
  <c r="N2109" i="1"/>
  <c r="N2176" i="1"/>
  <c r="M2176" i="1"/>
  <c r="N2232" i="1"/>
  <c r="M2232" i="1"/>
  <c r="M1926" i="1"/>
  <c r="M1942" i="1"/>
  <c r="M1958" i="1"/>
  <c r="M1974" i="1"/>
  <c r="N2003" i="1"/>
  <c r="N2035" i="1"/>
  <c r="N2067" i="1"/>
  <c r="N2099" i="1"/>
  <c r="M2112" i="1"/>
  <c r="N2136" i="1"/>
  <c r="M2136" i="1"/>
  <c r="N2200" i="1"/>
  <c r="M2200" i="1"/>
  <c r="N2272" i="1"/>
  <c r="M2272" i="1"/>
  <c r="N2004" i="1"/>
  <c r="M2004" i="1"/>
  <c r="N2022" i="1"/>
  <c r="M2022" i="1"/>
  <c r="N2054" i="1"/>
  <c r="M2054" i="1"/>
  <c r="N2086" i="1"/>
  <c r="M2086" i="1"/>
  <c r="N2110" i="1"/>
  <c r="M2110" i="1"/>
  <c r="N2160" i="1"/>
  <c r="M2160" i="1"/>
  <c r="N2248" i="1"/>
  <c r="M2248" i="1"/>
  <c r="M1999" i="1"/>
  <c r="N1999" i="1"/>
  <c r="M2031" i="1"/>
  <c r="N2031" i="1"/>
  <c r="M2063" i="1"/>
  <c r="N2063" i="1"/>
  <c r="M2074" i="1"/>
  <c r="M2095" i="1"/>
  <c r="N2095" i="1"/>
  <c r="N2120" i="1"/>
  <c r="M2120" i="1"/>
  <c r="N2184" i="1"/>
  <c r="M2184" i="1"/>
  <c r="N2224" i="1"/>
  <c r="M2224" i="1"/>
  <c r="N2288" i="1"/>
  <c r="M2288" i="1"/>
  <c r="M1920" i="1"/>
  <c r="M1936" i="1"/>
  <c r="M1952" i="1"/>
  <c r="M1968" i="1"/>
  <c r="N1996" i="1"/>
  <c r="M2005" i="1"/>
  <c r="N2005" i="1"/>
  <c r="N2028" i="1"/>
  <c r="M2037" i="1"/>
  <c r="N2037" i="1"/>
  <c r="N2060" i="1"/>
  <c r="M2069" i="1"/>
  <c r="N2069" i="1"/>
  <c r="N2092" i="1"/>
  <c r="M2101" i="1"/>
  <c r="N2101" i="1"/>
  <c r="N2144" i="1"/>
  <c r="M2144" i="1"/>
  <c r="N2208" i="1"/>
  <c r="M2208" i="1"/>
  <c r="N2264" i="1"/>
  <c r="M2264" i="1"/>
  <c r="N2168" i="1"/>
  <c r="M2168" i="1"/>
  <c r="N2240" i="1"/>
  <c r="M2240" i="1"/>
  <c r="N2117" i="1"/>
  <c r="N2125" i="1"/>
  <c r="N2133" i="1"/>
  <c r="N2141" i="1"/>
  <c r="N2149" i="1"/>
  <c r="N2157" i="1"/>
  <c r="N2165" i="1"/>
  <c r="N2173" i="1"/>
  <c r="N2181" i="1"/>
  <c r="N2189" i="1"/>
  <c r="N2197" i="1"/>
  <c r="N2205" i="1"/>
  <c r="N2213" i="1"/>
  <c r="N2297" i="1"/>
  <c r="M2297" i="1"/>
  <c r="M2380" i="1"/>
  <c r="N2380" i="1"/>
  <c r="N2463" i="1"/>
  <c r="M2463" i="1"/>
  <c r="M2306" i="1"/>
  <c r="N2306" i="1"/>
  <c r="M2340" i="1"/>
  <c r="N2340" i="1"/>
  <c r="M2404" i="1"/>
  <c r="N2404" i="1"/>
  <c r="N2573" i="1"/>
  <c r="M2573" i="1"/>
  <c r="M2312" i="1"/>
  <c r="N2312" i="1"/>
  <c r="M2364" i="1"/>
  <c r="N2364" i="1"/>
  <c r="M2428" i="1"/>
  <c r="N2428" i="1"/>
  <c r="N2559" i="1"/>
  <c r="M2559" i="1"/>
  <c r="M2118" i="1"/>
  <c r="M2126" i="1"/>
  <c r="M2134" i="1"/>
  <c r="M2142" i="1"/>
  <c r="M2150" i="1"/>
  <c r="M2158" i="1"/>
  <c r="M2166" i="1"/>
  <c r="M2174" i="1"/>
  <c r="M2182" i="1"/>
  <c r="M2190" i="1"/>
  <c r="M2198" i="1"/>
  <c r="M2206" i="1"/>
  <c r="M2214" i="1"/>
  <c r="M2222" i="1"/>
  <c r="M2230" i="1"/>
  <c r="M2238" i="1"/>
  <c r="M2246" i="1"/>
  <c r="M2254" i="1"/>
  <c r="M2262" i="1"/>
  <c r="M2270" i="1"/>
  <c r="M2278" i="1"/>
  <c r="M2286" i="1"/>
  <c r="N2294" i="1"/>
  <c r="N2303" i="1"/>
  <c r="M2388" i="1"/>
  <c r="N2388" i="1"/>
  <c r="N2541" i="1"/>
  <c r="M2541" i="1"/>
  <c r="N2013" i="1"/>
  <c r="M2020" i="1"/>
  <c r="N2029" i="1"/>
  <c r="M2036" i="1"/>
  <c r="N2045" i="1"/>
  <c r="M2052" i="1"/>
  <c r="N2061" i="1"/>
  <c r="M2068" i="1"/>
  <c r="N2077" i="1"/>
  <c r="M2084" i="1"/>
  <c r="N2093" i="1"/>
  <c r="M2100" i="1"/>
  <c r="N2105" i="1"/>
  <c r="N2113" i="1"/>
  <c r="N2121" i="1"/>
  <c r="N2129" i="1"/>
  <c r="N2137" i="1"/>
  <c r="N2145" i="1"/>
  <c r="N2153" i="1"/>
  <c r="N2161" i="1"/>
  <c r="N2169" i="1"/>
  <c r="N2177" i="1"/>
  <c r="N2185" i="1"/>
  <c r="N2193" i="1"/>
  <c r="N2201" i="1"/>
  <c r="N2209" i="1"/>
  <c r="N2217" i="1"/>
  <c r="N2313" i="1"/>
  <c r="M2313" i="1"/>
  <c r="N2324" i="1"/>
  <c r="M2348" i="1"/>
  <c r="N2348" i="1"/>
  <c r="M2412" i="1"/>
  <c r="N2412" i="1"/>
  <c r="N2527" i="1"/>
  <c r="M2527" i="1"/>
  <c r="N1995" i="1"/>
  <c r="N2011" i="1"/>
  <c r="N2027" i="1"/>
  <c r="N2043" i="1"/>
  <c r="N2059" i="1"/>
  <c r="N2075" i="1"/>
  <c r="N2091" i="1"/>
  <c r="M2108" i="1"/>
  <c r="M2116" i="1"/>
  <c r="M2124" i="1"/>
  <c r="M2132" i="1"/>
  <c r="M2140" i="1"/>
  <c r="M2148" i="1"/>
  <c r="M2156" i="1"/>
  <c r="M2164" i="1"/>
  <c r="M2172" i="1"/>
  <c r="M2180" i="1"/>
  <c r="M2188" i="1"/>
  <c r="M2196" i="1"/>
  <c r="M2204" i="1"/>
  <c r="M2212" i="1"/>
  <c r="M2220" i="1"/>
  <c r="M2228" i="1"/>
  <c r="M2236" i="1"/>
  <c r="M2244" i="1"/>
  <c r="M2252" i="1"/>
  <c r="M2260" i="1"/>
  <c r="M2268" i="1"/>
  <c r="M2276" i="1"/>
  <c r="M2284" i="1"/>
  <c r="M2292" i="1"/>
  <c r="M2322" i="1"/>
  <c r="N2322" i="1"/>
  <c r="M2372" i="1"/>
  <c r="N2372" i="1"/>
  <c r="N2509" i="1"/>
  <c r="M2509" i="1"/>
  <c r="M2296" i="1"/>
  <c r="N2296" i="1"/>
  <c r="M2332" i="1"/>
  <c r="N2332" i="1"/>
  <c r="M2396" i="1"/>
  <c r="N2396" i="1"/>
  <c r="N2495" i="1"/>
  <c r="M2495" i="1"/>
  <c r="M2337" i="1"/>
  <c r="M2345" i="1"/>
  <c r="M2353" i="1"/>
  <c r="M2361" i="1"/>
  <c r="M2369" i="1"/>
  <c r="M2377" i="1"/>
  <c r="M2385" i="1"/>
  <c r="M2393" i="1"/>
  <c r="M2401" i="1"/>
  <c r="M2409" i="1"/>
  <c r="M2417" i="1"/>
  <c r="M2425" i="1"/>
  <c r="M2433" i="1"/>
  <c r="M2441" i="1"/>
  <c r="M2449" i="1"/>
  <c r="M2457" i="1"/>
  <c r="N2467" i="1"/>
  <c r="M2467" i="1"/>
  <c r="N2470" i="1"/>
  <c r="M2474" i="1"/>
  <c r="N2474" i="1"/>
  <c r="N2499" i="1"/>
  <c r="M2499" i="1"/>
  <c r="N2502" i="1"/>
  <c r="M2506" i="1"/>
  <c r="N2506" i="1"/>
  <c r="N2531" i="1"/>
  <c r="M2531" i="1"/>
  <c r="N2534" i="1"/>
  <c r="M2538" i="1"/>
  <c r="N2538" i="1"/>
  <c r="N2563" i="1"/>
  <c r="M2563" i="1"/>
  <c r="N2566" i="1"/>
  <c r="M2570" i="1"/>
  <c r="N2570" i="1"/>
  <c r="N2619" i="1"/>
  <c r="M2619" i="1"/>
  <c r="M2464" i="1"/>
  <c r="N2464" i="1"/>
  <c r="M2496" i="1"/>
  <c r="N2496" i="1"/>
  <c r="M2528" i="1"/>
  <c r="N2528" i="1"/>
  <c r="M2560" i="1"/>
  <c r="N2560" i="1"/>
  <c r="M2602" i="1"/>
  <c r="N2602" i="1"/>
  <c r="N2489" i="1"/>
  <c r="M2489" i="1"/>
  <c r="N2521" i="1"/>
  <c r="M2521" i="1"/>
  <c r="N2553" i="1"/>
  <c r="M2553" i="1"/>
  <c r="N2585" i="1"/>
  <c r="M2585" i="1"/>
  <c r="M2616" i="1"/>
  <c r="N2616" i="1"/>
  <c r="N2330" i="1"/>
  <c r="N2338" i="1"/>
  <c r="N2346" i="1"/>
  <c r="N2354" i="1"/>
  <c r="N2362" i="1"/>
  <c r="N2370" i="1"/>
  <c r="N2378" i="1"/>
  <c r="N2386" i="1"/>
  <c r="N2394" i="1"/>
  <c r="N2402" i="1"/>
  <c r="N2410" i="1"/>
  <c r="N2418" i="1"/>
  <c r="N2426" i="1"/>
  <c r="N2479" i="1"/>
  <c r="M2479" i="1"/>
  <c r="N2493" i="1"/>
  <c r="M2493" i="1"/>
  <c r="N2511" i="1"/>
  <c r="M2511" i="1"/>
  <c r="N2525" i="1"/>
  <c r="M2525" i="1"/>
  <c r="N2543" i="1"/>
  <c r="M2543" i="1"/>
  <c r="N2557" i="1"/>
  <c r="M2557" i="1"/>
  <c r="N2575" i="1"/>
  <c r="M2575" i="1"/>
  <c r="M2295" i="1"/>
  <c r="N2304" i="1"/>
  <c r="M2311" i="1"/>
  <c r="N2320" i="1"/>
  <c r="M2325" i="1"/>
  <c r="M2333" i="1"/>
  <c r="M2341" i="1"/>
  <c r="M2349" i="1"/>
  <c r="M2357" i="1"/>
  <c r="M2365" i="1"/>
  <c r="M2373" i="1"/>
  <c r="M2381" i="1"/>
  <c r="M2389" i="1"/>
  <c r="M2397" i="1"/>
  <c r="M2405" i="1"/>
  <c r="M2413" i="1"/>
  <c r="M2421" i="1"/>
  <c r="M2429" i="1"/>
  <c r="M2437" i="1"/>
  <c r="M2445" i="1"/>
  <c r="M2453" i="1"/>
  <c r="M2461" i="1"/>
  <c r="N2483" i="1"/>
  <c r="M2483" i="1"/>
  <c r="N2486" i="1"/>
  <c r="M2490" i="1"/>
  <c r="N2490" i="1"/>
  <c r="N2515" i="1"/>
  <c r="M2515" i="1"/>
  <c r="N2518" i="1"/>
  <c r="M2522" i="1"/>
  <c r="N2522" i="1"/>
  <c r="N2547" i="1"/>
  <c r="M2547" i="1"/>
  <c r="N2550" i="1"/>
  <c r="M2554" i="1"/>
  <c r="N2554" i="1"/>
  <c r="N2579" i="1"/>
  <c r="M2579" i="1"/>
  <c r="N2582" i="1"/>
  <c r="M2586" i="1"/>
  <c r="N2586" i="1"/>
  <c r="M2591" i="1"/>
  <c r="M2650" i="1"/>
  <c r="N2650" i="1"/>
  <c r="N2302" i="1"/>
  <c r="N2318" i="1"/>
  <c r="N2328" i="1"/>
  <c r="N2336" i="1"/>
  <c r="N2344" i="1"/>
  <c r="N2352" i="1"/>
  <c r="N2360" i="1"/>
  <c r="N2368" i="1"/>
  <c r="N2376" i="1"/>
  <c r="N2384" i="1"/>
  <c r="N2392" i="1"/>
  <c r="N2400" i="1"/>
  <c r="N2408" i="1"/>
  <c r="N2416" i="1"/>
  <c r="N2424" i="1"/>
  <c r="M2480" i="1"/>
  <c r="N2480" i="1"/>
  <c r="M2512" i="1"/>
  <c r="N2512" i="1"/>
  <c r="M2544" i="1"/>
  <c r="N2544" i="1"/>
  <c r="M2576" i="1"/>
  <c r="N2576" i="1"/>
  <c r="N2473" i="1"/>
  <c r="M2473" i="1"/>
  <c r="N2505" i="1"/>
  <c r="M2505" i="1"/>
  <c r="N2537" i="1"/>
  <c r="M2537" i="1"/>
  <c r="N2569" i="1"/>
  <c r="M2569" i="1"/>
  <c r="N2639" i="1"/>
  <c r="M2639" i="1"/>
  <c r="M2670" i="1"/>
  <c r="N2670" i="1"/>
  <c r="M2685" i="1"/>
  <c r="N2685" i="1"/>
  <c r="N2715" i="1"/>
  <c r="M2715" i="1"/>
  <c r="N2730" i="1"/>
  <c r="M2730" i="1"/>
  <c r="N2745" i="1"/>
  <c r="M2745" i="1"/>
  <c r="N2755" i="1"/>
  <c r="M2755" i="1"/>
  <c r="M2628" i="1"/>
  <c r="N2628" i="1"/>
  <c r="M2709" i="1"/>
  <c r="N2709" i="1"/>
  <c r="N2471" i="1"/>
  <c r="M2471" i="1"/>
  <c r="N2487" i="1"/>
  <c r="M2487" i="1"/>
  <c r="N2503" i="1"/>
  <c r="M2503" i="1"/>
  <c r="N2519" i="1"/>
  <c r="M2519" i="1"/>
  <c r="N2535" i="1"/>
  <c r="M2535" i="1"/>
  <c r="N2551" i="1"/>
  <c r="M2551" i="1"/>
  <c r="N2567" i="1"/>
  <c r="M2567" i="1"/>
  <c r="N2583" i="1"/>
  <c r="M2583" i="1"/>
  <c r="N2603" i="1"/>
  <c r="M2603" i="1"/>
  <c r="N2651" i="1"/>
  <c r="M2651" i="1"/>
  <c r="N2664" i="1"/>
  <c r="M2686" i="1"/>
  <c r="N2686" i="1"/>
  <c r="N2465" i="1"/>
  <c r="M2465" i="1"/>
  <c r="N2481" i="1"/>
  <c r="M2481" i="1"/>
  <c r="N2497" i="1"/>
  <c r="M2497" i="1"/>
  <c r="N2513" i="1"/>
  <c r="M2513" i="1"/>
  <c r="N2529" i="1"/>
  <c r="M2529" i="1"/>
  <c r="N2545" i="1"/>
  <c r="M2545" i="1"/>
  <c r="N2561" i="1"/>
  <c r="M2561" i="1"/>
  <c r="N2577" i="1"/>
  <c r="M2577" i="1"/>
  <c r="N2587" i="1"/>
  <c r="M2587" i="1"/>
  <c r="N2625" i="1"/>
  <c r="M2634" i="1"/>
  <c r="N2634" i="1"/>
  <c r="M2660" i="1"/>
  <c r="N2660" i="1"/>
  <c r="M2677" i="1"/>
  <c r="N2677" i="1"/>
  <c r="M2701" i="1"/>
  <c r="N2701" i="1"/>
  <c r="N2752" i="1"/>
  <c r="M2768" i="1"/>
  <c r="N2768" i="1"/>
  <c r="N2468" i="1"/>
  <c r="N2475" i="1"/>
  <c r="M2475" i="1"/>
  <c r="N2484" i="1"/>
  <c r="N2491" i="1"/>
  <c r="M2491" i="1"/>
  <c r="N2500" i="1"/>
  <c r="N2507" i="1"/>
  <c r="M2507" i="1"/>
  <c r="N2516" i="1"/>
  <c r="N2523" i="1"/>
  <c r="M2523" i="1"/>
  <c r="N2532" i="1"/>
  <c r="N2539" i="1"/>
  <c r="M2539" i="1"/>
  <c r="N2548" i="1"/>
  <c r="N2555" i="1"/>
  <c r="M2555" i="1"/>
  <c r="N2564" i="1"/>
  <c r="N2571" i="1"/>
  <c r="M2571" i="1"/>
  <c r="N2580" i="1"/>
  <c r="M2612" i="1"/>
  <c r="N2612" i="1"/>
  <c r="N2680" i="1"/>
  <c r="N2462" i="1"/>
  <c r="N2469" i="1"/>
  <c r="M2469" i="1"/>
  <c r="N2478" i="1"/>
  <c r="N2485" i="1"/>
  <c r="M2485" i="1"/>
  <c r="N2494" i="1"/>
  <c r="N2501" i="1"/>
  <c r="M2501" i="1"/>
  <c r="N2510" i="1"/>
  <c r="N2517" i="1"/>
  <c r="M2517" i="1"/>
  <c r="N2526" i="1"/>
  <c r="N2533" i="1"/>
  <c r="M2533" i="1"/>
  <c r="N2542" i="1"/>
  <c r="N2549" i="1"/>
  <c r="M2549" i="1"/>
  <c r="N2558" i="1"/>
  <c r="N2565" i="1"/>
  <c r="M2565" i="1"/>
  <c r="N2574" i="1"/>
  <c r="N2581" i="1"/>
  <c r="M2581" i="1"/>
  <c r="N2600" i="1"/>
  <c r="M2623" i="1"/>
  <c r="N2635" i="1"/>
  <c r="M2635" i="1"/>
  <c r="N2648" i="1"/>
  <c r="N2657" i="1"/>
  <c r="M2678" i="1"/>
  <c r="N2678" i="1"/>
  <c r="M2693" i="1"/>
  <c r="N2693" i="1"/>
  <c r="M2596" i="1"/>
  <c r="N2596" i="1"/>
  <c r="M2618" i="1"/>
  <c r="N2618" i="1"/>
  <c r="M2644" i="1"/>
  <c r="N2644" i="1"/>
  <c r="M2669" i="1"/>
  <c r="N2669" i="1"/>
  <c r="N2722" i="1"/>
  <c r="M2722" i="1"/>
  <c r="N2731" i="1"/>
  <c r="M2731" i="1"/>
  <c r="N2746" i="1"/>
  <c r="M2746" i="1"/>
  <c r="N2761" i="1"/>
  <c r="M2761" i="1"/>
  <c r="N2771" i="1"/>
  <c r="M2771" i="1"/>
  <c r="N2786" i="1"/>
  <c r="M2786" i="1"/>
  <c r="N2795" i="1"/>
  <c r="M2795" i="1"/>
  <c r="N2810" i="1"/>
  <c r="M2810" i="1"/>
  <c r="N2870" i="1"/>
  <c r="M2870" i="1"/>
  <c r="M2875" i="1"/>
  <c r="N2875" i="1"/>
  <c r="N2713" i="1"/>
  <c r="M2713" i="1"/>
  <c r="N2723" i="1"/>
  <c r="M2723" i="1"/>
  <c r="N2738" i="1"/>
  <c r="M2738" i="1"/>
  <c r="N2747" i="1"/>
  <c r="M2747" i="1"/>
  <c r="N2762" i="1"/>
  <c r="M2762" i="1"/>
  <c r="N2777" i="1"/>
  <c r="M2777" i="1"/>
  <c r="N2787" i="1"/>
  <c r="M2787" i="1"/>
  <c r="N2802" i="1"/>
  <c r="M2802" i="1"/>
  <c r="N2893" i="1"/>
  <c r="M2893" i="1"/>
  <c r="N2862" i="1"/>
  <c r="M2862" i="1"/>
  <c r="N2594" i="1"/>
  <c r="M2601" i="1"/>
  <c r="N2610" i="1"/>
  <c r="M2617" i="1"/>
  <c r="N2626" i="1"/>
  <c r="M2633" i="1"/>
  <c r="N2642" i="1"/>
  <c r="M2649" i="1"/>
  <c r="N2658" i="1"/>
  <c r="N2665" i="1"/>
  <c r="N2673" i="1"/>
  <c r="N2681" i="1"/>
  <c r="N2689" i="1"/>
  <c r="N2697" i="1"/>
  <c r="N2705" i="1"/>
  <c r="N2714" i="1"/>
  <c r="M2714" i="1"/>
  <c r="N2729" i="1"/>
  <c r="M2729" i="1"/>
  <c r="N2739" i="1"/>
  <c r="M2739" i="1"/>
  <c r="N2754" i="1"/>
  <c r="M2754" i="1"/>
  <c r="N2763" i="1"/>
  <c r="M2763" i="1"/>
  <c r="N2778" i="1"/>
  <c r="M2778" i="1"/>
  <c r="N2793" i="1"/>
  <c r="M2793" i="1"/>
  <c r="N2803" i="1"/>
  <c r="M2803" i="1"/>
  <c r="N2845" i="1"/>
  <c r="M2845" i="1"/>
  <c r="N2868" i="1"/>
  <c r="M2868" i="1"/>
  <c r="N2784" i="1"/>
  <c r="N2833" i="1"/>
  <c r="M2833" i="1"/>
  <c r="N2794" i="1"/>
  <c r="M2794" i="1"/>
  <c r="N2842" i="1"/>
  <c r="M2842" i="1"/>
  <c r="N2909" i="1"/>
  <c r="M2909" i="1"/>
  <c r="N2854" i="1"/>
  <c r="M2854" i="1"/>
  <c r="N2838" i="1"/>
  <c r="M2838" i="1"/>
  <c r="N2902" i="1"/>
  <c r="M2902" i="1"/>
  <c r="M2716" i="1"/>
  <c r="M2725" i="1"/>
  <c r="M2732" i="1"/>
  <c r="M2741" i="1"/>
  <c r="M2748" i="1"/>
  <c r="M2757" i="1"/>
  <c r="M2764" i="1"/>
  <c r="M2773" i="1"/>
  <c r="M2780" i="1"/>
  <c r="M2789" i="1"/>
  <c r="M2796" i="1"/>
  <c r="M2805" i="1"/>
  <c r="M2812" i="1"/>
  <c r="N2843" i="1"/>
  <c r="M2849" i="1"/>
  <c r="N2852" i="1"/>
  <c r="M2852" i="1"/>
  <c r="N2885" i="1"/>
  <c r="M2885" i="1"/>
  <c r="N2836" i="1"/>
  <c r="M2836" i="1"/>
  <c r="N2877" i="1"/>
  <c r="M2877" i="1"/>
  <c r="N2894" i="1"/>
  <c r="M2894" i="1"/>
  <c r="M2721" i="1"/>
  <c r="M2737" i="1"/>
  <c r="M2753" i="1"/>
  <c r="M2769" i="1"/>
  <c r="M2785" i="1"/>
  <c r="M2801" i="1"/>
  <c r="N2861" i="1"/>
  <c r="M2861" i="1"/>
  <c r="N2886" i="1"/>
  <c r="M2886" i="1"/>
  <c r="M2918" i="1"/>
  <c r="M2925" i="1"/>
  <c r="M2934" i="1"/>
  <c r="M2941" i="1"/>
  <c r="M2957" i="1"/>
  <c r="M2973" i="1"/>
  <c r="M2989" i="1"/>
  <c r="M2884" i="1"/>
  <c r="M2900" i="1"/>
  <c r="M2916" i="1"/>
  <c r="M2932" i="1"/>
  <c r="M2910" i="1"/>
  <c r="M2917" i="1"/>
  <c r="M2926" i="1"/>
  <c r="M2933" i="1"/>
  <c r="M2942" i="1"/>
  <c r="M2949" i="1"/>
  <c r="M2965" i="1"/>
  <c r="M2981" i="1"/>
  <c r="M2997" i="1"/>
  <c r="M2844" i="1"/>
  <c r="M2860" i="1"/>
  <c r="M2876" i="1"/>
  <c r="M2892" i="1"/>
  <c r="M2908" i="1"/>
  <c r="M2924" i="1"/>
  <c r="M2940" i="1"/>
</calcChain>
</file>

<file path=xl/sharedStrings.xml><?xml version="1.0" encoding="utf-8"?>
<sst xmlns="http://schemas.openxmlformats.org/spreadsheetml/2006/main" count="498" uniqueCount="241">
  <si>
    <t>Date de dépôt</t>
  </si>
  <si>
    <t>Type
Ex : ABCD</t>
  </si>
  <si>
    <t>Variante
Ex : V1</t>
  </si>
  <si>
    <t>Type-variante</t>
  </si>
  <si>
    <t>Groupe</t>
  </si>
  <si>
    <t>Marque</t>
  </si>
  <si>
    <t>Modèle</t>
  </si>
  <si>
    <t>Dénomination commerciale</t>
  </si>
  <si>
    <t>Nom du site de fabrication</t>
  </si>
  <si>
    <t>Adresse du site de fabrication
(adresse exacte et code postal)</t>
  </si>
  <si>
    <t>État de localisation du site</t>
  </si>
  <si>
    <t>Site localisé dans l’EEE</t>
  </si>
  <si>
    <t>TV multisite</t>
  </si>
  <si>
    <t>États membres de l'ONU (FR)</t>
  </si>
  <si>
    <t>États de l'EEE (FR)</t>
  </si>
  <si>
    <t>États de l'EEE (EN)</t>
  </si>
  <si>
    <t>États membres de l'ONU (FR+EN)</t>
  </si>
  <si>
    <t>Dates</t>
  </si>
  <si>
    <t>Allemagne</t>
  </si>
  <si>
    <t>Germany</t>
  </si>
  <si>
    <t>Autriche</t>
  </si>
  <si>
    <t>Austria</t>
  </si>
  <si>
    <t>Belgique</t>
  </si>
  <si>
    <t>Belgium</t>
  </si>
  <si>
    <t>Bulgarie</t>
  </si>
  <si>
    <t>Bulgaria</t>
  </si>
  <si>
    <t>Chypre</t>
  </si>
  <si>
    <t>Cyprus</t>
  </si>
  <si>
    <t>Croatie</t>
  </si>
  <si>
    <t>Croatia</t>
  </si>
  <si>
    <t>Danemark</t>
  </si>
  <si>
    <t>Denmark</t>
  </si>
  <si>
    <t>Espagne</t>
  </si>
  <si>
    <t>Spain</t>
  </si>
  <si>
    <t>Estonie</t>
  </si>
  <si>
    <t>Estonia</t>
  </si>
  <si>
    <t>Finlande</t>
  </si>
  <si>
    <t>Finland</t>
  </si>
  <si>
    <t>France</t>
  </si>
  <si>
    <t>Grèce</t>
  </si>
  <si>
    <t>Greece</t>
  </si>
  <si>
    <t>Hongrie</t>
  </si>
  <si>
    <t>Hungary</t>
  </si>
  <si>
    <t>Irlande</t>
  </si>
  <si>
    <t>Ireland</t>
  </si>
  <si>
    <t>Islande</t>
  </si>
  <si>
    <t>Iceland</t>
  </si>
  <si>
    <t>Italie</t>
  </si>
  <si>
    <t>Italy</t>
  </si>
  <si>
    <t>Lettonie</t>
  </si>
  <si>
    <t>Latvia</t>
  </si>
  <si>
    <t>Liechtenstein</t>
  </si>
  <si>
    <t>Lituanie</t>
  </si>
  <si>
    <t>Lithuania</t>
  </si>
  <si>
    <t>Luxembourg</t>
  </si>
  <si>
    <t>Malte</t>
  </si>
  <si>
    <t>Malta</t>
  </si>
  <si>
    <t>Norvège</t>
  </si>
  <si>
    <t>Norway</t>
  </si>
  <si>
    <t>Pays-Bas</t>
  </si>
  <si>
    <t>Netherlands</t>
  </si>
  <si>
    <t>Pologne</t>
  </si>
  <si>
    <t>Poland</t>
  </si>
  <si>
    <t>Portugal</t>
  </si>
  <si>
    <t>République tchèque</t>
  </si>
  <si>
    <t>Czechia</t>
  </si>
  <si>
    <t>Roumanie</t>
  </si>
  <si>
    <t>Romania</t>
  </si>
  <si>
    <t>Slovaquie</t>
  </si>
  <si>
    <t>Slovakia</t>
  </si>
  <si>
    <t>Slovénie</t>
  </si>
  <si>
    <t>Slovenia</t>
  </si>
  <si>
    <t>Suède</t>
  </si>
  <si>
    <t>Sweden</t>
  </si>
  <si>
    <t>Afghanistan</t>
  </si>
  <si>
    <t>Afrique du Sud</t>
  </si>
  <si>
    <t>Albanie</t>
  </si>
  <si>
    <t>Algérie</t>
  </si>
  <si>
    <t>Andorre</t>
  </si>
  <si>
    <t>Angola</t>
  </si>
  <si>
    <t>Antigua-et-Barbuda</t>
  </si>
  <si>
    <t>Arabie saoudite</t>
  </si>
  <si>
    <t>Argentine</t>
  </si>
  <si>
    <t>Arménie</t>
  </si>
  <si>
    <t>Australie</t>
  </si>
  <si>
    <t>Azerbaïdjan</t>
  </si>
  <si>
    <t>Bahamas</t>
  </si>
  <si>
    <t>Bahreïn</t>
  </si>
  <si>
    <t>Bangladesh</t>
  </si>
  <si>
    <t>Barbade</t>
  </si>
  <si>
    <t>Belize</t>
  </si>
  <si>
    <t>Bénin</t>
  </si>
  <si>
    <t>Bhoutan</t>
  </si>
  <si>
    <t>Biélorussie</t>
  </si>
  <si>
    <t>Birmanie (Myanmar)</t>
  </si>
  <si>
    <t>Bolivie</t>
  </si>
  <si>
    <t>Bosnie-Herzégovine</t>
  </si>
  <si>
    <t>Botswana</t>
  </si>
  <si>
    <t>Brésil</t>
  </si>
  <si>
    <t>Brunei</t>
  </si>
  <si>
    <t>Burkina Faso</t>
  </si>
  <si>
    <t>Burundi</t>
  </si>
  <si>
    <t>Cambodge</t>
  </si>
  <si>
    <t>Cameroun</t>
  </si>
  <si>
    <t>Canada</t>
  </si>
  <si>
    <t>Cap-Vert</t>
  </si>
  <si>
    <t>Chili</t>
  </si>
  <si>
    <t>Chine</t>
  </si>
  <si>
    <t>Colombie</t>
  </si>
  <si>
    <t>Comores</t>
  </si>
  <si>
    <t>Congo</t>
  </si>
  <si>
    <t>Congo (République démocratique du)</t>
  </si>
  <si>
    <t>Corée du Nord</t>
  </si>
  <si>
    <t>Corée du Sud</t>
  </si>
  <si>
    <t>Costa Rica</t>
  </si>
  <si>
    <t>Côte d’Ivoire</t>
  </si>
  <si>
    <t>Cuba</t>
  </si>
  <si>
    <t>Djibouti</t>
  </si>
  <si>
    <t>Dominique</t>
  </si>
  <si>
    <t>Égypte</t>
  </si>
  <si>
    <t>Émirats arabes unis</t>
  </si>
  <si>
    <t>Équateur</t>
  </si>
  <si>
    <t>Érythrée</t>
  </si>
  <si>
    <t>Eswatini</t>
  </si>
  <si>
    <t>États-Unis</t>
  </si>
  <si>
    <t>Éthiopie</t>
  </si>
  <si>
    <t>Fidji</t>
  </si>
  <si>
    <t>Gabon</t>
  </si>
  <si>
    <t>Gambie</t>
  </si>
  <si>
    <t>Géorgie</t>
  </si>
  <si>
    <t>Ghana</t>
  </si>
  <si>
    <t>Grenade</t>
  </si>
  <si>
    <t>Guatemala</t>
  </si>
  <si>
    <t>Guinée</t>
  </si>
  <si>
    <t>Guinée-Bissau</t>
  </si>
  <si>
    <t>Guinée équatoriale</t>
  </si>
  <si>
    <t>Guyana</t>
  </si>
  <si>
    <t>Haïti</t>
  </si>
  <si>
    <t>Honduras</t>
  </si>
  <si>
    <t>Îles Marshall</t>
  </si>
  <si>
    <t>Îles Salomon</t>
  </si>
  <si>
    <t>Inde</t>
  </si>
  <si>
    <t>Indonésie</t>
  </si>
  <si>
    <t>Irak</t>
  </si>
  <si>
    <t>Iran</t>
  </si>
  <si>
    <t>Israël</t>
  </si>
  <si>
    <t>Jamaïque</t>
  </si>
  <si>
    <t>Japon</t>
  </si>
  <si>
    <t>Jordanie</t>
  </si>
  <si>
    <t>Kazakhstan</t>
  </si>
  <si>
    <t>Kenya</t>
  </si>
  <si>
    <t>Kirghizistan</t>
  </si>
  <si>
    <t>Kiribati</t>
  </si>
  <si>
    <t>Koweït</t>
  </si>
  <si>
    <t>Laos</t>
  </si>
  <si>
    <t>Lesotho</t>
  </si>
  <si>
    <t>Liban</t>
  </si>
  <si>
    <t>Libéria</t>
  </si>
  <si>
    <t>Libye</t>
  </si>
  <si>
    <t>Macédoine du Nord</t>
  </si>
  <si>
    <t>Madagascar</t>
  </si>
  <si>
    <t>Malaisie</t>
  </si>
  <si>
    <t>Malawi</t>
  </si>
  <si>
    <t>Maldives</t>
  </si>
  <si>
    <t>Mali</t>
  </si>
  <si>
    <t>Maroc</t>
  </si>
  <si>
    <t>Maurice</t>
  </si>
  <si>
    <t>Mauritanie</t>
  </si>
  <si>
    <t>Mexique</t>
  </si>
  <si>
    <t>Micronésie</t>
  </si>
  <si>
    <t>Moldavie</t>
  </si>
  <si>
    <t>Monaco</t>
  </si>
  <si>
    <t>Mongolie</t>
  </si>
  <si>
    <t>Monténégro</t>
  </si>
  <si>
    <t>Mozambique</t>
  </si>
  <si>
    <t>Namibie</t>
  </si>
  <si>
    <t>Nauru</t>
  </si>
  <si>
    <t>Népal</t>
  </si>
  <si>
    <t>Nicaragua</t>
  </si>
  <si>
    <t>Niger</t>
  </si>
  <si>
    <t>Nigéria</t>
  </si>
  <si>
    <t>Nouvelle-Zélande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</si>
  <si>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</si>
  <si>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</si>
  <si>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</si>
  <si>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</si>
  <si>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</si>
  <si>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</si>
  <si>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</si>
  <si>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</si>
  <si>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Pérou</t>
  </si>
  <si>
    <t>Philippines</t>
  </si>
  <si>
    <t>Qatar</t>
  </si>
  <si>
    <t>République centrafricaine</t>
  </si>
  <si>
    <t>République dominicaine</t>
  </si>
  <si>
    <t>Royaume-Uni</t>
  </si>
  <si>
    <t>Russie</t>
  </si>
  <si>
    <t>Rwanda</t>
  </si>
  <si>
    <t>Saint-Christophe-et-Niévès</t>
  </si>
  <si>
    <t>Sainte-Lucie</t>
  </si>
  <si>
    <t>Saint-Marin</t>
  </si>
  <si>
    <t>Saint-Vincent-et-les-Grenadines</t>
  </si>
  <si>
    <t>Salvador</t>
  </si>
  <si>
    <t>Samoa</t>
  </si>
  <si>
    <t>São Tomé-et-Principe</t>
  </si>
  <si>
    <t>Sénégal</t>
  </si>
  <si>
    <t>Serbie</t>
  </si>
  <si>
    <t>Seychelles</t>
  </si>
  <si>
    <t>Sierra Leone</t>
  </si>
  <si>
    <t>Singapour</t>
  </si>
  <si>
    <t>Somalie</t>
  </si>
  <si>
    <t>Soudan</t>
  </si>
  <si>
    <t>Soudan du Sud</t>
  </si>
  <si>
    <t>Sri Lanka</t>
  </si>
  <si>
    <t>Suisse</t>
  </si>
  <si>
    <t>Suriname</t>
  </si>
  <si>
    <t>Syrie</t>
  </si>
  <si>
    <t>Tadjikistan</t>
  </si>
  <si>
    <t>Tanzanie</t>
  </si>
  <si>
    <t>Tchad</t>
  </si>
  <si>
    <t>Thaïlande</t>
  </si>
  <si>
    <t>Timor oriental</t>
  </si>
  <si>
    <t>Togo</t>
  </si>
  <si>
    <t>Tonga</t>
  </si>
  <si>
    <t>Trinité-et-Tobago</t>
  </si>
  <si>
    <t>Tunisie</t>
  </si>
  <si>
    <t>Turkménistan</t>
  </si>
  <si>
    <t>Turquie</t>
  </si>
  <si>
    <t>Tuvalu</t>
  </si>
  <si>
    <t>Ukraine</t>
  </si>
  <si>
    <t>Uruguay</t>
  </si>
  <si>
    <t>Vanuatu</t>
  </si>
  <si>
    <t>Venezuela</t>
  </si>
  <si>
    <t>Vietnam</t>
  </si>
  <si>
    <t>Yémen</t>
  </si>
  <si>
    <t>Zambie</t>
  </si>
  <si>
    <t>Zimbabwe</t>
  </si>
  <si>
    <t>Czech Republic</t>
  </si>
  <si>
    <t>Intégralité du TV fabriqué dans l'EEE</t>
  </si>
  <si>
    <t>Tableau de dépôt — Site de fabrication Poids Lourds</t>
  </si>
  <si>
    <t xml:space="preserve">Ce tableau est à compléter par le constructeur pour chaque type-variante dont l'inscription sur la liste d'éligibilité est demandée. 
Le site de fabrication se définit comme suit : "site dans lequel est réalisé l'assemblage du véhicule". 
En cas de multiplicité des sites de fabrication des véhicules d'un même type-variante, il est demandé de renseigner une ligne distincte par site concerné.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</si>
</sst>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rlito"/>
    </font>
    <font>
      <sz val="11"/>
      <color theme="1"/>
      <name val="Calibri"/>
      <family val="2"/>
    </font>
    <font>
      <b/>
      <sz val="11"/>
      <color rgb="FFFFFFFF"/>
      <name val="Carlito"/>
      <family val="2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FF"/>
      <name val="Carlito"/>
      <family val="2"/>
    </font>
    <font>
      <sz val="11"/>
      <name val="Carlito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B6B7A"/>
      </patternFill>
    </fill>
    <fill>
      <patternFill patternType="solid">
        <fgColor rgb="FFFFFDF7"/>
      </patternFill>
    </fill>
    <fill>
      <patternFill patternType="solid">
        <fgColor rgb="FFF3F4F6"/>
      </patternFill>
    </fill>
    <fill>
      <patternFill patternType="solid">
        <fgColor theme="3" tint="0.749961851863155"/>
        <bgColor indexed="65"/>
      </patternFill>
    </fill>
    <fill>
      <patternFill patternType="solid">
        <fgColor theme="2" tint="-9.9978637043366805E-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1"/>
    <xf numFmtId="14" fontId="0" fillId="0" borderId="0" xfId="0" applyNumberFormat="1"/>
    <xf numFmtId="0" fontId="6" fillId="0" borderId="0" xfId="0" applyFont="1"/>
    <xf numFmtId="0" fontId="4" fillId="6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4" fontId="10" fillId="3" borderId="1" xfId="0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14" fontId="8" fillId="0" borderId="0" xfId="0" applyNumberFormat="1" applyFont="1" applyProtection="1"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>
      <protection locked="0"/>
    </xf>
    <xf numFmtId="0" fontId="9" fillId="4" borderId="1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3" fillId="0" borderId="6" xfId="0" applyFont="1" applyBorder="1" applyAlignment="1" applyProtection="1">
      <alignment horizontal="center" vertical="center" wrapText="1"/>
    </xf>
    <xf numFmtId="0" fontId="8" fillId="0" borderId="3" xfId="0" applyFont="1" applyBorder="1" applyProtection="1"/>
    <xf numFmtId="0" fontId="8" fillId="0" borderId="4" xfId="0" applyFont="1" applyBorder="1" applyProtection="1"/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8" fillId="0" borderId="2" xfId="0" applyFont="1" applyBorder="1" applyProtection="1"/>
  </cellXfs>
  <cellStyles count="2">
    <cellStyle name="Normal" xfId="0" builtinId="0"/>
    <cellStyle name="Normal 2" xfId="1" xr:uid="{00000000-0005-0000-0000-000001000000}"/>
  </cellStyles>
  <dxfs count="17"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color rgb="FF8A4B08"/>
      </font>
      <fill>
        <patternFill>
          <bgColor rgb="FFFFF3E0"/>
        </patternFill>
      </fill>
    </dxf>
    <dxf>
      <font>
        <b/>
        <color rgb="FF1B5E20"/>
      </font>
      <fill>
        <patternFill>
          <bgColor rgb="FFE8F5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otTable" displayName="DepotTable" ref="A3:L3000" headerRowDxfId="14" dataDxfId="13" totalsRowDxfId="12">
  <tableColumns count="12">
    <tableColumn id="2" xr3:uid="{00000000-0010-0000-0000-000002000000}" name="Date de dépôt" dataDxfId="11"/>
    <tableColumn id="12" xr3:uid="{00000000-0010-0000-0000-00000C000000}" name="Type_x000a_Ex : ABCD" dataDxfId="10"/>
    <tableColumn id="3" xr3:uid="{00000000-0010-0000-0000-000003000000}" name="Variante_x000a_Ex : V1" dataDxfId="9"/>
    <tableColumn id="1" xr3:uid="{00000000-0010-0000-0000-000001000000}" name="Type-variante" dataDxfId="8"/>
    <tableColumn id="11" xr3:uid="{00000000-0010-0000-0000-00000B000000}" name="Groupe" dataDxfId="7"/>
    <tableColumn id="4" xr3:uid="{00000000-0010-0000-0000-000004000000}" name="Marque" dataDxfId="6"/>
    <tableColumn id="5" xr3:uid="{00000000-0010-0000-0000-000005000000}" name="Modèle" dataDxfId="5"/>
    <tableColumn id="6" xr3:uid="{00000000-0010-0000-0000-000006000000}" name="Dénomination commerciale" dataDxfId="4"/>
    <tableColumn id="7" xr3:uid="{00000000-0010-0000-0000-000007000000}" name="Nom du site de fabrication" dataDxfId="3"/>
    <tableColumn id="8" xr3:uid="{00000000-0010-0000-0000-000008000000}" name="Adresse du site de fabrication_x000a_(adresse exacte et code postal)" dataDxfId="2"/>
    <tableColumn id="9" xr3:uid="{00000000-0010-0000-0000-000009000000}" name="État de localisation du site" dataDxfId="1"/>
    <tableColumn id="10" xr3:uid="{00000000-0010-0000-0000-00000A000000}" name="Site localisé dans l’EE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0"/>
  <sheetViews>
    <sheetView tabSelected="1" workbookViewId="0">
      <selection activeCell="K7" sqref="K7"/>
    </sheetView>
  </sheetViews>
  <sheetFormatPr baseColWidth="10" defaultColWidth="22" defaultRowHeight="14.5" x14ac:dyDescent="0.35"/>
  <cols>
    <col min="1" max="1" width="14.6328125" style="8" customWidth="1"/>
    <col min="2" max="2" width="13.36328125" style="8" customWidth="1"/>
    <col min="3" max="3" width="14.08984375" style="8" customWidth="1"/>
    <col min="4" max="5" width="15.08984375" style="8" customWidth="1"/>
    <col min="6" max="8" width="16" style="8" customWidth="1"/>
    <col min="9" max="10" width="24" style="8" customWidth="1"/>
    <col min="11" max="11" width="34" style="8" customWidth="1"/>
    <col min="12" max="12" width="22.08984375" style="8" customWidth="1"/>
    <col min="13" max="13" width="16" style="8" customWidth="1"/>
    <col min="14" max="14" width="24" style="8" customWidth="1"/>
    <col min="15" max="15" width="22" style="8" customWidth="1"/>
    <col min="16" max="16384" width="22" style="8"/>
  </cols>
  <sheetData>
    <row r="1" spans="1:14" s="13" customFormat="1" ht="40.4" customHeight="1" x14ac:dyDescent="0.35">
      <c r="A1" s="20" t="s">
        <v>239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13" customFormat="1" ht="54" customHeight="1" x14ac:dyDescent="0.35">
      <c r="A2" s="17" t="s">
        <v>240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3" customFormat="1" ht="49" customHeight="1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12" t="s">
        <v>12</v>
      </c>
      <c r="N3" s="12" t="s">
        <v>238</v>
      </c>
    </row>
    <row r="4" spans="1:14" ht="14.65" customHeight="1" x14ac:dyDescent="0.35">
      <c r="A4" s="9"/>
      <c r="B4" s="10"/>
      <c r="C4" s="10"/>
      <c r="D4" s="15" t="str">
        <f>IF(AND(DepotTable[[#This Row],[Type
Ex : ABCD]]="",DepotTable[[#This Row],[Variante
Ex : V1]]=""),"",_xlfn.CONCAT(DepotTable[[#This Row],[Type
Ex : ABCD]],"-",DepotTable[[#This Row],[Variante
Ex : V1]]))</f>
        <v/>
      </c>
      <c r="E4" s="10"/>
      <c r="F4" s="10"/>
      <c r="G4" s="10"/>
      <c r="H4" s="10"/>
      <c r="I4" s="10"/>
      <c r="J4" s="10"/>
      <c r="K4" s="10"/>
      <c r="L4" s="12" t="str">
        <f>IF(OR($A4="",$B4="",$C4="",$D4="",$E4="",$F4="",$G4="",$H4="",$I4="",$J4="",$K4=""),"",IF(OR(COUNTIF(Référentiels!$B$2:$B$31,K4)&gt;0,COUNTIF(Référentiels!$C$2:$C$31,K4)&gt;0,COUNTIF(Référentiels!$C$2:$C$31,SUBSTITUTE(K4,"Czech Republic","Czechia"))&gt;0),"Oui","Non"))</f>
        <v/>
      </c>
      <c r="M4" s="12" t="str">
        <f t="shared" ref="M4:M67" si="0">IF($D4="","",IF(COUNTIF($D$4:$D$3000,$D4)&gt;1,"Oui","Non"))</f>
        <v/>
      </c>
      <c r="N4" s="12" t="str">
        <f t="shared" ref="N4:N67" si="1">IF(OR(TRIM($B4)="",TRIM($C4)="",TRIM($D4)=""),"",IF(SUMPRODUCT(--(TRIM($D$4:$D$3000)=TRIM($D4)),--((($A$4:$A$3000="")+($B$4:$B$3000="")+($C$4:$C$3000="")+($E$4:$E$3000="")+($F$4:$F$3000="")+($G$4:$G$3000="")+($H$4:$H$3000="")+($I$4:$I$3000="")+($J$4:$J$3000="")+($K$4:$K$3000=""))&gt;0))&gt;0,"",IF(SUMPRODUCT(--(TRIM($D$4:$D$3000)=TRIM($D4)),--($L$4:$L$3000="Non"))&gt;0,"Non","Oui")))</f>
        <v/>
      </c>
    </row>
    <row r="5" spans="1:14" ht="14.65" customHeight="1" x14ac:dyDescent="0.35">
      <c r="A5" s="9"/>
      <c r="B5" s="10"/>
      <c r="C5" s="10"/>
      <c r="D5" s="15" t="str">
        <f>IF(AND(DepotTable[[#This Row],[Type
Ex : ABCD]]="",DepotTable[[#This Row],[Variante
Ex : V1]]=""),"",_xlfn.CONCAT(DepotTable[[#This Row],[Type
Ex : ABCD]],"-",DepotTable[[#This Row],[Variante
Ex : V1]]))</f>
        <v/>
      </c>
      <c r="E5" s="10"/>
      <c r="F5" s="10"/>
      <c r="G5" s="10"/>
      <c r="H5" s="10"/>
      <c r="I5" s="10"/>
      <c r="J5" s="10"/>
      <c r="K5" s="10"/>
      <c r="L5" s="15" t="str">
        <f>IF(OR($A5="",$B5="",$C5="",$D5="",$E5="",$F5="",$G5="",$H5="",$I5="",$J5="",$K5=""),"",IF(OR(COUNTIF(Référentiels!$B$2:$B$31,K5)&gt;0,COUNTIF(Référentiels!$C$2:$C$31,K5)&gt;0,COUNTIF(Référentiels!$C$2:$C$31,SUBSTITUTE(K5,"Czech Republic","Czechia"))&gt;0),"Oui","Non"))</f>
        <v/>
      </c>
      <c r="M5" s="15" t="str">
        <f t="shared" si="0"/>
        <v/>
      </c>
      <c r="N5" s="15" t="str">
        <f t="shared" si="1"/>
        <v/>
      </c>
    </row>
    <row r="6" spans="1:14" ht="14.65" customHeight="1" x14ac:dyDescent="0.35">
      <c r="A6" s="9"/>
      <c r="B6" s="10"/>
      <c r="C6" s="10"/>
      <c r="D6" s="15" t="str">
        <f>IF(AND(DepotTable[[#This Row],[Type
Ex : ABCD]]="",DepotTable[[#This Row],[Variante
Ex : V1]]=""),"",_xlfn.CONCAT(DepotTable[[#This Row],[Type
Ex : ABCD]],"-",DepotTable[[#This Row],[Variante
Ex : V1]]))</f>
        <v/>
      </c>
      <c r="E6" s="10"/>
      <c r="F6" s="10"/>
      <c r="G6" s="10"/>
      <c r="H6" s="10"/>
      <c r="I6" s="10"/>
      <c r="J6" s="10"/>
      <c r="K6" s="10"/>
      <c r="L6" s="15" t="str">
        <f>IF(OR($A6="",$B6="",$C6="",$D6="",$E6="",$F6="",$G6="",$H6="",$I6="",$J6="",$K6=""),"",IF(OR(COUNTIF(Référentiels!$B$2:$B$31,K6)&gt;0,COUNTIF(Référentiels!$C$2:$C$31,K6)&gt;0,COUNTIF(Référentiels!$C$2:$C$31,SUBSTITUTE(K6,"Czech Republic","Czechia"))&gt;0),"Oui","Non"))</f>
        <v/>
      </c>
      <c r="M6" s="15" t="str">
        <f t="shared" si="0"/>
        <v/>
      </c>
      <c r="N6" s="15" t="str">
        <f t="shared" si="1"/>
        <v/>
      </c>
    </row>
    <row r="7" spans="1:14" ht="14.65" customHeight="1" x14ac:dyDescent="0.35">
      <c r="A7" s="9"/>
      <c r="B7" s="10"/>
      <c r="C7" s="10"/>
      <c r="D7" s="15" t="str">
        <f>IF(AND(DepotTable[[#This Row],[Type
Ex : ABCD]]="",DepotTable[[#This Row],[Variante
Ex : V1]]=""),"",_xlfn.CONCAT(DepotTable[[#This Row],[Type
Ex : ABCD]],"-",DepotTable[[#This Row],[Variante
Ex : V1]]))</f>
        <v/>
      </c>
      <c r="E7" s="10"/>
      <c r="F7" s="10"/>
      <c r="G7" s="10"/>
      <c r="H7" s="10"/>
      <c r="I7" s="10"/>
      <c r="J7" s="10"/>
      <c r="K7" s="10"/>
      <c r="L7" s="15" t="str">
        <f>IF(OR($A7="",$B7="",$C7="",$D7="",$E7="",$F7="",$G7="",$H7="",$I7="",$J7="",$K7=""),"",IF(OR(COUNTIF(Référentiels!$B$2:$B$31,K7)&gt;0,COUNTIF(Référentiels!$C$2:$C$31,K7)&gt;0,COUNTIF(Référentiels!$C$2:$C$31,SUBSTITUTE(K7,"Czech Republic","Czechia"))&gt;0),"Oui","Non"))</f>
        <v/>
      </c>
      <c r="M7" s="15" t="str">
        <f t="shared" si="0"/>
        <v/>
      </c>
      <c r="N7" s="15" t="str">
        <f t="shared" si="1"/>
        <v/>
      </c>
    </row>
    <row r="8" spans="1:14" ht="14.65" customHeight="1" x14ac:dyDescent="0.35">
      <c r="A8" s="9"/>
      <c r="B8" s="10"/>
      <c r="C8" s="10"/>
      <c r="D8" s="15" t="str">
        <f>IF(AND(DepotTable[[#This Row],[Type
Ex : ABCD]]="",DepotTable[[#This Row],[Variante
Ex : V1]]=""),"",_xlfn.CONCAT(DepotTable[[#This Row],[Type
Ex : ABCD]],"-",DepotTable[[#This Row],[Variante
Ex : V1]]))</f>
        <v/>
      </c>
      <c r="E8" s="10"/>
      <c r="F8" s="10"/>
      <c r="G8" s="10"/>
      <c r="H8" s="10"/>
      <c r="I8" s="10"/>
      <c r="J8" s="10"/>
      <c r="K8" s="10"/>
      <c r="L8" s="15" t="str">
        <f>IF(OR($A8="",$B8="",$C8="",$D8="",$E8="",$F8="",$G8="",$H8="",$I8="",$J8="",$K8=""),"",IF(OR(COUNTIF(Référentiels!$B$2:$B$31,K8)&gt;0,COUNTIF(Référentiels!$C$2:$C$31,K8)&gt;0,COUNTIF(Référentiels!$C$2:$C$31,SUBSTITUTE(K8,"Czech Republic","Czechia"))&gt;0),"Oui","Non"))</f>
        <v/>
      </c>
      <c r="M8" s="15" t="str">
        <f t="shared" si="0"/>
        <v/>
      </c>
      <c r="N8" s="15" t="str">
        <f t="shared" si="1"/>
        <v/>
      </c>
    </row>
    <row r="9" spans="1:14" ht="14.65" customHeight="1" x14ac:dyDescent="0.35">
      <c r="A9" s="9"/>
      <c r="B9" s="10"/>
      <c r="C9" s="10"/>
      <c r="D9" s="15" t="str">
        <f>IF(AND(DepotTable[[#This Row],[Type
Ex : ABCD]]="",DepotTable[[#This Row],[Variante
Ex : V1]]=""),"",_xlfn.CONCAT(DepotTable[[#This Row],[Type
Ex : ABCD]],"-",DepotTable[[#This Row],[Variante
Ex : V1]]))</f>
        <v/>
      </c>
      <c r="E9" s="10"/>
      <c r="F9" s="10"/>
      <c r="G9" s="10"/>
      <c r="H9" s="10"/>
      <c r="I9" s="10"/>
      <c r="J9" s="10"/>
      <c r="K9" s="10"/>
      <c r="L9" s="15" t="str">
        <f>IF(OR($A9="",$B9="",$C9="",$D9="",$E9="",$F9="",$G9="",$H9="",$I9="",$J9="",$K9=""),"",IF(OR(COUNTIF(Référentiels!$B$2:$B$31,K9)&gt;0,COUNTIF(Référentiels!$C$2:$C$31,K9)&gt;0,COUNTIF(Référentiels!$C$2:$C$31,SUBSTITUTE(K9,"Czech Republic","Czechia"))&gt;0),"Oui","Non"))</f>
        <v/>
      </c>
      <c r="M9" s="15" t="str">
        <f t="shared" si="0"/>
        <v/>
      </c>
      <c r="N9" s="15" t="str">
        <f t="shared" si="1"/>
        <v/>
      </c>
    </row>
    <row r="10" spans="1:14" ht="14.65" customHeight="1" x14ac:dyDescent="0.35">
      <c r="A10" s="9"/>
      <c r="B10" s="10"/>
      <c r="C10" s="10"/>
      <c r="D10" s="15" t="str">
        <f>IF(AND(DepotTable[[#This Row],[Type
Ex : ABCD]]="",DepotTable[[#This Row],[Variante
Ex : V1]]=""),"",_xlfn.CONCAT(DepotTable[[#This Row],[Type
Ex : ABCD]],"-",DepotTable[[#This Row],[Variante
Ex : V1]]))</f>
        <v/>
      </c>
      <c r="E10" s="10"/>
      <c r="F10" s="10"/>
      <c r="G10" s="10"/>
      <c r="H10" s="10"/>
      <c r="I10" s="10"/>
      <c r="J10" s="10"/>
      <c r="K10" s="10"/>
      <c r="L10" s="15" t="str">
        <f>IF(OR($A10="",$B10="",$C10="",$D10="",$E10="",$F10="",$G10="",$H10="",$I10="",$J10="",$K10=""),"",IF(OR(COUNTIF(Référentiels!$B$2:$B$31,K10)&gt;0,COUNTIF(Référentiels!$C$2:$C$31,K10)&gt;0,COUNTIF(Référentiels!$C$2:$C$31,SUBSTITUTE(K10,"Czech Republic","Czechia"))&gt;0),"Oui","Non"))</f>
        <v/>
      </c>
      <c r="M10" s="15" t="str">
        <f t="shared" si="0"/>
        <v/>
      </c>
      <c r="N10" s="15" t="str">
        <f t="shared" si="1"/>
        <v/>
      </c>
    </row>
    <row r="11" spans="1:14" ht="14.65" customHeight="1" x14ac:dyDescent="0.35">
      <c r="A11" s="9"/>
      <c r="B11" s="10"/>
      <c r="C11" s="10"/>
      <c r="D11" s="15" t="str">
        <f>IF(AND(DepotTable[[#This Row],[Type
Ex : ABCD]]="",DepotTable[[#This Row],[Variante
Ex : V1]]=""),"",_xlfn.CONCAT(DepotTable[[#This Row],[Type
Ex : ABCD]],"-",DepotTable[[#This Row],[Variante
Ex : V1]]))</f>
        <v/>
      </c>
      <c r="E11" s="10"/>
      <c r="F11" s="10"/>
      <c r="G11" s="10"/>
      <c r="H11" s="10"/>
      <c r="I11" s="10"/>
      <c r="J11" s="10"/>
      <c r="K11" s="10"/>
      <c r="L11" s="15" t="str">
        <f>IF(OR($A11="",$B11="",$C11="",$D11="",$E11="",$F11="",$G11="",$H11="",$I11="",$J11="",$K11=""),"",IF(OR(COUNTIF(Référentiels!$B$2:$B$31,K11)&gt;0,COUNTIF(Référentiels!$C$2:$C$31,K11)&gt;0,COUNTIF(Référentiels!$C$2:$C$31,SUBSTITUTE(K11,"Czech Republic","Czechia"))&gt;0),"Oui","Non"))</f>
        <v/>
      </c>
      <c r="M11" s="15" t="str">
        <f t="shared" si="0"/>
        <v/>
      </c>
      <c r="N11" s="15" t="str">
        <f t="shared" si="1"/>
        <v/>
      </c>
    </row>
    <row r="12" spans="1:14" ht="14.65" customHeight="1" x14ac:dyDescent="0.35">
      <c r="A12" s="9"/>
      <c r="B12" s="10"/>
      <c r="C12" s="10"/>
      <c r="D12" s="15" t="str">
        <f>IF(AND(DepotTable[[#This Row],[Type
Ex : ABCD]]="",DepotTable[[#This Row],[Variante
Ex : V1]]=""),"",_xlfn.CONCAT(DepotTable[[#This Row],[Type
Ex : ABCD]],"-",DepotTable[[#This Row],[Variante
Ex : V1]]))</f>
        <v/>
      </c>
      <c r="E12" s="10"/>
      <c r="F12" s="10"/>
      <c r="G12" s="10"/>
      <c r="H12" s="10"/>
      <c r="I12" s="10"/>
      <c r="J12" s="10"/>
      <c r="K12" s="10"/>
      <c r="L12" s="15" t="str">
        <f>IF(OR($A12="",$B12="",$C12="",$D12="",$E12="",$F12="",$G12="",$H12="",$I12="",$J12="",$K12=""),"",IF(OR(COUNTIF(Référentiels!$B$2:$B$31,K12)&gt;0,COUNTIF(Référentiels!$C$2:$C$31,K12)&gt;0,COUNTIF(Référentiels!$C$2:$C$31,SUBSTITUTE(K12,"Czech Republic","Czechia"))&gt;0),"Oui","Non"))</f>
        <v/>
      </c>
      <c r="M12" s="15" t="str">
        <f t="shared" si="0"/>
        <v/>
      </c>
      <c r="N12" s="15" t="str">
        <f t="shared" si="1"/>
        <v/>
      </c>
    </row>
    <row r="13" spans="1:14" ht="14.65" customHeight="1" x14ac:dyDescent="0.35">
      <c r="A13" s="9"/>
      <c r="B13" s="10"/>
      <c r="C13" s="10"/>
      <c r="D13" s="15" t="str">
        <f>IF(AND(DepotTable[[#This Row],[Type
Ex : ABCD]]="",DepotTable[[#This Row],[Variante
Ex : V1]]=""),"",_xlfn.CONCAT(DepotTable[[#This Row],[Type
Ex : ABCD]],"-",DepotTable[[#This Row],[Variante
Ex : V1]]))</f>
        <v/>
      </c>
      <c r="E13" s="10"/>
      <c r="F13" s="10"/>
      <c r="G13" s="10"/>
      <c r="H13" s="10"/>
      <c r="I13" s="10"/>
      <c r="J13" s="10"/>
      <c r="K13" s="10"/>
      <c r="L13" s="15" t="str">
        <f>IF(OR($A13="",$B13="",$C13="",$D13="",$E13="",$F13="",$G13="",$H13="",$I13="",$J13="",$K13=""),"",IF(OR(COUNTIF(Référentiels!$B$2:$B$31,K13)&gt;0,COUNTIF(Référentiels!$C$2:$C$31,K13)&gt;0,COUNTIF(Référentiels!$C$2:$C$31,SUBSTITUTE(K13,"Czech Republic","Czechia"))&gt;0),"Oui","Non"))</f>
        <v/>
      </c>
      <c r="M13" s="15" t="str">
        <f t="shared" si="0"/>
        <v/>
      </c>
      <c r="N13" s="15" t="str">
        <f t="shared" si="1"/>
        <v/>
      </c>
    </row>
    <row r="14" spans="1:14" ht="14.65" customHeight="1" x14ac:dyDescent="0.35">
      <c r="A14" s="9"/>
      <c r="B14" s="10"/>
      <c r="C14" s="10"/>
      <c r="D14" s="15" t="str">
        <f>IF(AND(DepotTable[[#This Row],[Type
Ex : ABCD]]="",DepotTable[[#This Row],[Variante
Ex : V1]]=""),"",_xlfn.CONCAT(DepotTable[[#This Row],[Type
Ex : ABCD]],"-",DepotTable[[#This Row],[Variante
Ex : V1]]))</f>
        <v/>
      </c>
      <c r="E14" s="10"/>
      <c r="F14" s="10"/>
      <c r="G14" s="10"/>
      <c r="H14" s="10"/>
      <c r="I14" s="10"/>
      <c r="J14" s="10"/>
      <c r="K14" s="10"/>
      <c r="L14" s="15" t="str">
        <f>IF(OR($A14="",$B14="",$C14="",$D14="",$E14="",$F14="",$G14="",$H14="",$I14="",$J14="",$K14=""),"",IF(OR(COUNTIF(Référentiels!$B$2:$B$31,K14)&gt;0,COUNTIF(Référentiels!$C$2:$C$31,K14)&gt;0,COUNTIF(Référentiels!$C$2:$C$31,SUBSTITUTE(K14,"Czech Republic","Czechia"))&gt;0),"Oui","Non"))</f>
        <v/>
      </c>
      <c r="M14" s="15" t="str">
        <f t="shared" si="0"/>
        <v/>
      </c>
      <c r="N14" s="15" t="str">
        <f t="shared" si="1"/>
        <v/>
      </c>
    </row>
    <row r="15" spans="1:14" ht="14.65" customHeight="1" x14ac:dyDescent="0.35">
      <c r="A15" s="9"/>
      <c r="B15" s="10"/>
      <c r="C15" s="10"/>
      <c r="D15" s="15" t="str">
        <f>IF(AND(DepotTable[[#This Row],[Type
Ex : ABCD]]="",DepotTable[[#This Row],[Variante
Ex : V1]]=""),"",_xlfn.CONCAT(DepotTable[[#This Row],[Type
Ex : ABCD]],"-",DepotTable[[#This Row],[Variante
Ex : V1]]))</f>
        <v/>
      </c>
      <c r="E15" s="10"/>
      <c r="F15" s="10"/>
      <c r="G15" s="10"/>
      <c r="H15" s="10"/>
      <c r="I15" s="10"/>
      <c r="J15" s="10"/>
      <c r="K15" s="10"/>
      <c r="L15" s="15" t="str">
        <f>IF(OR($A15="",$B15="",$C15="",$D15="",$E15="",$F15="",$G15="",$H15="",$I15="",$J15="",$K15=""),"",IF(OR(COUNTIF(Référentiels!$B$2:$B$31,K15)&gt;0,COUNTIF(Référentiels!$C$2:$C$31,K15)&gt;0,COUNTIF(Référentiels!$C$2:$C$31,SUBSTITUTE(K15,"Czech Republic","Czechia"))&gt;0),"Oui","Non"))</f>
        <v/>
      </c>
      <c r="M15" s="15" t="str">
        <f t="shared" si="0"/>
        <v/>
      </c>
      <c r="N15" s="15" t="str">
        <f t="shared" si="1"/>
        <v/>
      </c>
    </row>
    <row r="16" spans="1:14" ht="14.65" customHeight="1" x14ac:dyDescent="0.35">
      <c r="A16" s="9"/>
      <c r="B16" s="10"/>
      <c r="C16" s="10"/>
      <c r="D16" s="15" t="str">
        <f>IF(AND(DepotTable[[#This Row],[Type
Ex : ABCD]]="",DepotTable[[#This Row],[Variante
Ex : V1]]=""),"",_xlfn.CONCAT(DepotTable[[#This Row],[Type
Ex : ABCD]],"-",DepotTable[[#This Row],[Variante
Ex : V1]]))</f>
        <v/>
      </c>
      <c r="E16" s="10"/>
      <c r="F16" s="10"/>
      <c r="G16" s="10"/>
      <c r="H16" s="10"/>
      <c r="I16" s="10"/>
      <c r="J16" s="10"/>
      <c r="K16" s="10"/>
      <c r="L16" s="15" t="str">
        <f>IF(OR($A16="",$B16="",$C16="",$D16="",$E16="",$F16="",$G16="",$H16="",$I16="",$J16="",$K16=""),"",IF(OR(COUNTIF(Référentiels!$B$2:$B$31,K16)&gt;0,COUNTIF(Référentiels!$C$2:$C$31,K16)&gt;0,COUNTIF(Référentiels!$C$2:$C$31,SUBSTITUTE(K16,"Czech Republic","Czechia"))&gt;0),"Oui","Non"))</f>
        <v/>
      </c>
      <c r="M16" s="15" t="str">
        <f t="shared" si="0"/>
        <v/>
      </c>
      <c r="N16" s="15" t="str">
        <f t="shared" si="1"/>
        <v/>
      </c>
    </row>
    <row r="17" spans="1:14" ht="14.65" customHeight="1" x14ac:dyDescent="0.35">
      <c r="A17" s="9"/>
      <c r="B17" s="10"/>
      <c r="C17" s="10"/>
      <c r="D17" s="15" t="str">
        <f>IF(AND(DepotTable[[#This Row],[Type
Ex : ABCD]]="",DepotTable[[#This Row],[Variante
Ex : V1]]=""),"",_xlfn.CONCAT(DepotTable[[#This Row],[Type
Ex : ABCD]],"-",DepotTable[[#This Row],[Variante
Ex : V1]]))</f>
        <v/>
      </c>
      <c r="E17" s="10"/>
      <c r="F17" s="10"/>
      <c r="G17" s="10"/>
      <c r="H17" s="10"/>
      <c r="I17" s="10"/>
      <c r="J17" s="10"/>
      <c r="K17" s="10"/>
      <c r="L17" s="15" t="str">
        <f>IF(OR($A17="",$B17="",$C17="",$D17="",$E17="",$F17="",$G17="",$H17="",$I17="",$J17="",$K17=""),"",IF(OR(COUNTIF(Référentiels!$B$2:$B$31,K17)&gt;0,COUNTIF(Référentiels!$C$2:$C$31,K17)&gt;0,COUNTIF(Référentiels!$C$2:$C$31,SUBSTITUTE(K17,"Czech Republic","Czechia"))&gt;0),"Oui","Non"))</f>
        <v/>
      </c>
      <c r="M17" s="15" t="str">
        <f t="shared" si="0"/>
        <v/>
      </c>
      <c r="N17" s="15" t="str">
        <f t="shared" si="1"/>
        <v/>
      </c>
    </row>
    <row r="18" spans="1:14" ht="14.65" customHeight="1" x14ac:dyDescent="0.35">
      <c r="A18" s="9"/>
      <c r="B18" s="10"/>
      <c r="C18" s="10"/>
      <c r="D18" s="15" t="str">
        <f>IF(AND(DepotTable[[#This Row],[Type
Ex : ABCD]]="",DepotTable[[#This Row],[Variante
Ex : V1]]=""),"",_xlfn.CONCAT(DepotTable[[#This Row],[Type
Ex : ABCD]],"-",DepotTable[[#This Row],[Variante
Ex : V1]]))</f>
        <v/>
      </c>
      <c r="E18" s="10"/>
      <c r="F18" s="10"/>
      <c r="G18" s="10"/>
      <c r="H18" s="10"/>
      <c r="I18" s="10"/>
      <c r="J18" s="10"/>
      <c r="K18" s="10"/>
      <c r="L18" s="15" t="str">
        <f>IF(OR($A18="",$B18="",$C18="",$D18="",$E18="",$F18="",$G18="",$H18="",$I18="",$J18="",$K18=""),"",IF(OR(COUNTIF(Référentiels!$B$2:$B$31,K18)&gt;0,COUNTIF(Référentiels!$C$2:$C$31,K18)&gt;0,COUNTIF(Référentiels!$C$2:$C$31,SUBSTITUTE(K18,"Czech Republic","Czechia"))&gt;0),"Oui","Non"))</f>
        <v/>
      </c>
      <c r="M18" s="15" t="str">
        <f t="shared" si="0"/>
        <v/>
      </c>
      <c r="N18" s="15" t="str">
        <f t="shared" si="1"/>
        <v/>
      </c>
    </row>
    <row r="19" spans="1:14" ht="14.65" customHeight="1" x14ac:dyDescent="0.35">
      <c r="A19" s="9"/>
      <c r="B19" s="10"/>
      <c r="C19" s="10"/>
      <c r="D19" s="15" t="str">
        <f>IF(AND(DepotTable[[#This Row],[Type
Ex : ABCD]]="",DepotTable[[#This Row],[Variante
Ex : V1]]=""),"",_xlfn.CONCAT(DepotTable[[#This Row],[Type
Ex : ABCD]],"-",DepotTable[[#This Row],[Variante
Ex : V1]]))</f>
        <v/>
      </c>
      <c r="E19" s="10"/>
      <c r="F19" s="10"/>
      <c r="G19" s="10"/>
      <c r="H19" s="10"/>
      <c r="I19" s="10"/>
      <c r="J19" s="10"/>
      <c r="K19" s="10"/>
      <c r="L19" s="15" t="str">
        <f>IF(OR($A19="",$B19="",$C19="",$D19="",$E19="",$F19="",$G19="",$H19="",$I19="",$J19="",$K19=""),"",IF(OR(COUNTIF(Référentiels!$B$2:$B$31,K19)&gt;0,COUNTIF(Référentiels!$C$2:$C$31,K19)&gt;0,COUNTIF(Référentiels!$C$2:$C$31,SUBSTITUTE(K19,"Czech Republic","Czechia"))&gt;0),"Oui","Non"))</f>
        <v/>
      </c>
      <c r="M19" s="15" t="str">
        <f t="shared" si="0"/>
        <v/>
      </c>
      <c r="N19" s="15" t="str">
        <f t="shared" si="1"/>
        <v/>
      </c>
    </row>
    <row r="20" spans="1:14" ht="14.65" customHeight="1" x14ac:dyDescent="0.35">
      <c r="A20" s="9"/>
      <c r="B20" s="10"/>
      <c r="C20" s="10"/>
      <c r="D20" s="15" t="str">
        <f>IF(AND(DepotTable[[#This Row],[Type
Ex : ABCD]]="",DepotTable[[#This Row],[Variante
Ex : V1]]=""),"",_xlfn.CONCAT(DepotTable[[#This Row],[Type
Ex : ABCD]],"-",DepotTable[[#This Row],[Variante
Ex : V1]]))</f>
        <v/>
      </c>
      <c r="E20" s="10"/>
      <c r="F20" s="10"/>
      <c r="G20" s="10"/>
      <c r="H20" s="10"/>
      <c r="I20" s="10"/>
      <c r="J20" s="10"/>
      <c r="K20" s="10"/>
      <c r="L20" s="15" t="str">
        <f>IF(OR($A20="",$B20="",$C20="",$D20="",$E20="",$F20="",$G20="",$H20="",$I20="",$J20="",$K20=""),"",IF(OR(COUNTIF(Référentiels!$B$2:$B$31,K20)&gt;0,COUNTIF(Référentiels!$C$2:$C$31,K20)&gt;0,COUNTIF(Référentiels!$C$2:$C$31,SUBSTITUTE(K20,"Czech Republic","Czechia"))&gt;0),"Oui","Non"))</f>
        <v/>
      </c>
      <c r="M20" s="15" t="str">
        <f t="shared" si="0"/>
        <v/>
      </c>
      <c r="N20" s="15" t="str">
        <f t="shared" si="1"/>
        <v/>
      </c>
    </row>
    <row r="21" spans="1:14" ht="14.65" customHeight="1" x14ac:dyDescent="0.35">
      <c r="A21" s="9"/>
      <c r="B21" s="10"/>
      <c r="C21" s="10"/>
      <c r="D21" s="15" t="str">
        <f>IF(AND(DepotTable[[#This Row],[Type
Ex : ABCD]]="",DepotTable[[#This Row],[Variante
Ex : V1]]=""),"",_xlfn.CONCAT(DepotTable[[#This Row],[Type
Ex : ABCD]],"-",DepotTable[[#This Row],[Variante
Ex : V1]]))</f>
        <v/>
      </c>
      <c r="E21" s="10"/>
      <c r="F21" s="10"/>
      <c r="G21" s="10"/>
      <c r="H21" s="10"/>
      <c r="I21" s="10"/>
      <c r="J21" s="10"/>
      <c r="K21" s="10"/>
      <c r="L21" s="15" t="str">
        <f>IF(OR($A21="",$B21="",$C21="",$D21="",$E21="",$F21="",$G21="",$H21="",$I21="",$J21="",$K21=""),"",IF(OR(COUNTIF(Référentiels!$B$2:$B$31,K21)&gt;0,COUNTIF(Référentiels!$C$2:$C$31,K21)&gt;0,COUNTIF(Référentiels!$C$2:$C$31,SUBSTITUTE(K21,"Czech Republic","Czechia"))&gt;0),"Oui","Non"))</f>
        <v/>
      </c>
      <c r="M21" s="15" t="str">
        <f t="shared" si="0"/>
        <v/>
      </c>
      <c r="N21" s="15" t="str">
        <f t="shared" si="1"/>
        <v/>
      </c>
    </row>
    <row r="22" spans="1:14" ht="14.65" customHeight="1" x14ac:dyDescent="0.35">
      <c r="A22" s="9"/>
      <c r="B22" s="10"/>
      <c r="C22" s="10"/>
      <c r="D22" s="15" t="str">
        <f>IF(AND(DepotTable[[#This Row],[Type
Ex : ABCD]]="",DepotTable[[#This Row],[Variante
Ex : V1]]=""),"",_xlfn.CONCAT(DepotTable[[#This Row],[Type
Ex : ABCD]],"-",DepotTable[[#This Row],[Variante
Ex : V1]]))</f>
        <v/>
      </c>
      <c r="E22" s="10"/>
      <c r="F22" s="10"/>
      <c r="G22" s="10"/>
      <c r="H22" s="10"/>
      <c r="I22" s="10"/>
      <c r="J22" s="10"/>
      <c r="K22" s="10"/>
      <c r="L22" s="15" t="str">
        <f>IF(OR($A22="",$B22="",$C22="",$D22="",$E22="",$F22="",$G22="",$H22="",$I22="",$J22="",$K22=""),"",IF(OR(COUNTIF(Référentiels!$B$2:$B$31,K22)&gt;0,COUNTIF(Référentiels!$C$2:$C$31,K22)&gt;0,COUNTIF(Référentiels!$C$2:$C$31,SUBSTITUTE(K22,"Czech Republic","Czechia"))&gt;0),"Oui","Non"))</f>
        <v/>
      </c>
      <c r="M22" s="15" t="str">
        <f t="shared" si="0"/>
        <v/>
      </c>
      <c r="N22" s="15" t="str">
        <f t="shared" si="1"/>
        <v/>
      </c>
    </row>
    <row r="23" spans="1:14" ht="14.65" customHeight="1" x14ac:dyDescent="0.35">
      <c r="A23" s="9"/>
      <c r="B23" s="10"/>
      <c r="C23" s="10"/>
      <c r="D23" s="15" t="str">
        <f>IF(AND(DepotTable[[#This Row],[Type
Ex : ABCD]]="",DepotTable[[#This Row],[Variante
Ex : V1]]=""),"",_xlfn.CONCAT(DepotTable[[#This Row],[Type
Ex : ABCD]],"-",DepotTable[[#This Row],[Variante
Ex : V1]]))</f>
        <v/>
      </c>
      <c r="E23" s="10"/>
      <c r="F23" s="10"/>
      <c r="G23" s="10"/>
      <c r="H23" s="10"/>
      <c r="I23" s="10"/>
      <c r="J23" s="10"/>
      <c r="K23" s="10"/>
      <c r="L23" s="15" t="str">
        <f>IF(OR($A23="",$B23="",$C23="",$D23="",$E23="",$F23="",$G23="",$H23="",$I23="",$J23="",$K23=""),"",IF(OR(COUNTIF(Référentiels!$B$2:$B$31,K23)&gt;0,COUNTIF(Référentiels!$C$2:$C$31,K23)&gt;0,COUNTIF(Référentiels!$C$2:$C$31,SUBSTITUTE(K23,"Czech Republic","Czechia"))&gt;0),"Oui","Non"))</f>
        <v/>
      </c>
      <c r="M23" s="15" t="str">
        <f t="shared" si="0"/>
        <v/>
      </c>
      <c r="N23" s="15" t="str">
        <f t="shared" si="1"/>
        <v/>
      </c>
    </row>
    <row r="24" spans="1:14" ht="14.65" customHeight="1" x14ac:dyDescent="0.35">
      <c r="A24" s="9"/>
      <c r="B24" s="10"/>
      <c r="C24" s="10"/>
      <c r="D24" s="15" t="str">
        <f>IF(AND(DepotTable[[#This Row],[Type
Ex : ABCD]]="",DepotTable[[#This Row],[Variante
Ex : V1]]=""),"",_xlfn.CONCAT(DepotTable[[#This Row],[Type
Ex : ABCD]],"-",DepotTable[[#This Row],[Variante
Ex : V1]]))</f>
        <v/>
      </c>
      <c r="E24" s="10"/>
      <c r="F24" s="10"/>
      <c r="G24" s="10"/>
      <c r="H24" s="10"/>
      <c r="I24" s="10"/>
      <c r="J24" s="10"/>
      <c r="K24" s="10"/>
      <c r="L24" s="15" t="str">
        <f>IF(OR($A24="",$B24="",$C24="",$D24="",$E24="",$F24="",$G24="",$H24="",$I24="",$J24="",$K24=""),"",IF(OR(COUNTIF(Référentiels!$B$2:$B$31,K24)&gt;0,COUNTIF(Référentiels!$C$2:$C$31,K24)&gt;0,COUNTIF(Référentiels!$C$2:$C$31,SUBSTITUTE(K24,"Czech Republic","Czechia"))&gt;0),"Oui","Non"))</f>
        <v/>
      </c>
      <c r="M24" s="15" t="str">
        <f t="shared" si="0"/>
        <v/>
      </c>
      <c r="N24" s="15" t="str">
        <f t="shared" si="1"/>
        <v/>
      </c>
    </row>
    <row r="25" spans="1:14" ht="14.65" customHeight="1" x14ac:dyDescent="0.35">
      <c r="A25" s="9"/>
      <c r="B25" s="10"/>
      <c r="C25" s="10"/>
      <c r="D25" s="15" t="str">
        <f>IF(AND(DepotTable[[#This Row],[Type
Ex : ABCD]]="",DepotTable[[#This Row],[Variante
Ex : V1]]=""),"",_xlfn.CONCAT(DepotTable[[#This Row],[Type
Ex : ABCD]],"-",DepotTable[[#This Row],[Variante
Ex : V1]]))</f>
        <v/>
      </c>
      <c r="E25" s="10"/>
      <c r="F25" s="10"/>
      <c r="G25" s="10"/>
      <c r="H25" s="10"/>
      <c r="I25" s="10"/>
      <c r="J25" s="10"/>
      <c r="K25" s="10"/>
      <c r="L25" s="15" t="str">
        <f>IF(OR($A25="",$B25="",$C25="",$D25="",$E25="",$F25="",$G25="",$H25="",$I25="",$J25="",$K25=""),"",IF(OR(COUNTIF(Référentiels!$B$2:$B$31,K25)&gt;0,COUNTIF(Référentiels!$C$2:$C$31,K25)&gt;0,COUNTIF(Référentiels!$C$2:$C$31,SUBSTITUTE(K25,"Czech Republic","Czechia"))&gt;0),"Oui","Non"))</f>
        <v/>
      </c>
      <c r="M25" s="15" t="str">
        <f t="shared" si="0"/>
        <v/>
      </c>
      <c r="N25" s="15" t="str">
        <f t="shared" si="1"/>
        <v/>
      </c>
    </row>
    <row r="26" spans="1:14" ht="14.65" customHeight="1" x14ac:dyDescent="0.35">
      <c r="A26" s="9"/>
      <c r="B26" s="10"/>
      <c r="C26" s="10"/>
      <c r="D26" s="15" t="str">
        <f>IF(AND(DepotTable[[#This Row],[Type
Ex : ABCD]]="",DepotTable[[#This Row],[Variante
Ex : V1]]=""),"",_xlfn.CONCAT(DepotTable[[#This Row],[Type
Ex : ABCD]],"-",DepotTable[[#This Row],[Variante
Ex : V1]]))</f>
        <v/>
      </c>
      <c r="E26" s="10"/>
      <c r="F26" s="10"/>
      <c r="G26" s="10"/>
      <c r="H26" s="10"/>
      <c r="I26" s="10"/>
      <c r="J26" s="10"/>
      <c r="K26" s="10"/>
      <c r="L26" s="15" t="str">
        <f>IF(OR($A26="",$B26="",$C26="",$D26="",$E26="",$F26="",$G26="",$H26="",$I26="",$J26="",$K26=""),"",IF(OR(COUNTIF(Référentiels!$B$2:$B$31,K26)&gt;0,COUNTIF(Référentiels!$C$2:$C$31,K26)&gt;0,COUNTIF(Référentiels!$C$2:$C$31,SUBSTITUTE(K26,"Czech Republic","Czechia"))&gt;0),"Oui","Non"))</f>
        <v/>
      </c>
      <c r="M26" s="15" t="str">
        <f t="shared" si="0"/>
        <v/>
      </c>
      <c r="N26" s="15" t="str">
        <f t="shared" si="1"/>
        <v/>
      </c>
    </row>
    <row r="27" spans="1:14" ht="14.65" customHeight="1" x14ac:dyDescent="0.35">
      <c r="A27" s="9"/>
      <c r="B27" s="10"/>
      <c r="C27" s="10"/>
      <c r="D27" s="15" t="str">
        <f>IF(AND(DepotTable[[#This Row],[Type
Ex : ABCD]]="",DepotTable[[#This Row],[Variante
Ex : V1]]=""),"",_xlfn.CONCAT(DepotTable[[#This Row],[Type
Ex : ABCD]],"-",DepotTable[[#This Row],[Variante
Ex : V1]]))</f>
        <v/>
      </c>
      <c r="E27" s="10"/>
      <c r="F27" s="10"/>
      <c r="G27" s="10"/>
      <c r="H27" s="10"/>
      <c r="I27" s="10"/>
      <c r="J27" s="10"/>
      <c r="K27" s="10"/>
      <c r="L27" s="15" t="str">
        <f>IF(OR($A27="",$B27="",$C27="",$D27="",$E27="",$F27="",$G27="",$H27="",$I27="",$J27="",$K27=""),"",IF(OR(COUNTIF(Référentiels!$B$2:$B$31,K27)&gt;0,COUNTIF(Référentiels!$C$2:$C$31,K27)&gt;0,COUNTIF(Référentiels!$C$2:$C$31,SUBSTITUTE(K27,"Czech Republic","Czechia"))&gt;0),"Oui","Non"))</f>
        <v/>
      </c>
      <c r="M27" s="15" t="str">
        <f t="shared" si="0"/>
        <v/>
      </c>
      <c r="N27" s="15" t="str">
        <f t="shared" si="1"/>
        <v/>
      </c>
    </row>
    <row r="28" spans="1:14" ht="14.65" customHeight="1" x14ac:dyDescent="0.35">
      <c r="A28" s="9"/>
      <c r="B28" s="10"/>
      <c r="C28" s="10"/>
      <c r="D28" s="15" t="str">
        <f>IF(AND(DepotTable[[#This Row],[Type
Ex : ABCD]]="",DepotTable[[#This Row],[Variante
Ex : V1]]=""),"",_xlfn.CONCAT(DepotTable[[#This Row],[Type
Ex : ABCD]],"-",DepotTable[[#This Row],[Variante
Ex : V1]]))</f>
        <v/>
      </c>
      <c r="E28" s="10"/>
      <c r="F28" s="10"/>
      <c r="G28" s="10"/>
      <c r="H28" s="10"/>
      <c r="I28" s="10"/>
      <c r="J28" s="10"/>
      <c r="K28" s="10"/>
      <c r="L28" s="15" t="str">
        <f>IF(OR($A28="",$B28="",$C28="",$D28="",$E28="",$F28="",$G28="",$H28="",$I28="",$J28="",$K28=""),"",IF(OR(COUNTIF(Référentiels!$B$2:$B$31,K28)&gt;0,COUNTIF(Référentiels!$C$2:$C$31,K28)&gt;0,COUNTIF(Référentiels!$C$2:$C$31,SUBSTITUTE(K28,"Czech Republic","Czechia"))&gt;0),"Oui","Non"))</f>
        <v/>
      </c>
      <c r="M28" s="15" t="str">
        <f t="shared" si="0"/>
        <v/>
      </c>
      <c r="N28" s="15" t="str">
        <f t="shared" si="1"/>
        <v/>
      </c>
    </row>
    <row r="29" spans="1:14" ht="14.65" customHeight="1" x14ac:dyDescent="0.35">
      <c r="A29" s="9"/>
      <c r="B29" s="10"/>
      <c r="C29" s="10"/>
      <c r="D29" s="15" t="str">
        <f>IF(AND(DepotTable[[#This Row],[Type
Ex : ABCD]]="",DepotTable[[#This Row],[Variante
Ex : V1]]=""),"",_xlfn.CONCAT(DepotTable[[#This Row],[Type
Ex : ABCD]],"-",DepotTable[[#This Row],[Variante
Ex : V1]]))</f>
        <v/>
      </c>
      <c r="E29" s="10"/>
      <c r="F29" s="10"/>
      <c r="G29" s="10"/>
      <c r="H29" s="10"/>
      <c r="I29" s="10"/>
      <c r="J29" s="10"/>
      <c r="K29" s="10"/>
      <c r="L29" s="15" t="str">
        <f>IF(OR($A29="",$B29="",$C29="",$D29="",$E29="",$F29="",$G29="",$H29="",$I29="",$J29="",$K29=""),"",IF(OR(COUNTIF(Référentiels!$B$2:$B$31,K29)&gt;0,COUNTIF(Référentiels!$C$2:$C$31,K29)&gt;0,COUNTIF(Référentiels!$C$2:$C$31,SUBSTITUTE(K29,"Czech Republic","Czechia"))&gt;0),"Oui","Non"))</f>
        <v/>
      </c>
      <c r="M29" s="15" t="str">
        <f t="shared" si="0"/>
        <v/>
      </c>
      <c r="N29" s="15" t="str">
        <f t="shared" si="1"/>
        <v/>
      </c>
    </row>
    <row r="30" spans="1:14" ht="14.65" customHeight="1" x14ac:dyDescent="0.35">
      <c r="A30" s="9"/>
      <c r="B30" s="10"/>
      <c r="C30" s="10"/>
      <c r="D30" s="15" t="str">
        <f>IF(AND(DepotTable[[#This Row],[Type
Ex : ABCD]]="",DepotTable[[#This Row],[Variante
Ex : V1]]=""),"",_xlfn.CONCAT(DepotTable[[#This Row],[Type
Ex : ABCD]],"-",DepotTable[[#This Row],[Variante
Ex : V1]]))</f>
        <v/>
      </c>
      <c r="E30" s="10"/>
      <c r="F30" s="10"/>
      <c r="G30" s="10"/>
      <c r="H30" s="10"/>
      <c r="I30" s="10"/>
      <c r="J30" s="10"/>
      <c r="K30" s="10"/>
      <c r="L30" s="15" t="str">
        <f>IF(OR($A30="",$B30="",$C30="",$D30="",$E30="",$F30="",$G30="",$H30="",$I30="",$J30="",$K30=""),"",IF(OR(COUNTIF(Référentiels!$B$2:$B$31,K30)&gt;0,COUNTIF(Référentiels!$C$2:$C$31,K30)&gt;0,COUNTIF(Référentiels!$C$2:$C$31,SUBSTITUTE(K30,"Czech Republic","Czechia"))&gt;0),"Oui","Non"))</f>
        <v/>
      </c>
      <c r="M30" s="15" t="str">
        <f t="shared" si="0"/>
        <v/>
      </c>
      <c r="N30" s="15" t="str">
        <f t="shared" si="1"/>
        <v/>
      </c>
    </row>
    <row r="31" spans="1:14" ht="14.65" customHeight="1" x14ac:dyDescent="0.35">
      <c r="A31" s="9"/>
      <c r="B31" s="10"/>
      <c r="C31" s="10"/>
      <c r="D31" s="15" t="str">
        <f>IF(AND(DepotTable[[#This Row],[Type
Ex : ABCD]]="",DepotTable[[#This Row],[Variante
Ex : V1]]=""),"",_xlfn.CONCAT(DepotTable[[#This Row],[Type
Ex : ABCD]],"-",DepotTable[[#This Row],[Variante
Ex : V1]]))</f>
        <v/>
      </c>
      <c r="E31" s="10"/>
      <c r="F31" s="10"/>
      <c r="G31" s="10"/>
      <c r="H31" s="10"/>
      <c r="I31" s="10"/>
      <c r="J31" s="10"/>
      <c r="K31" s="10"/>
      <c r="L31" s="15" t="str">
        <f>IF(OR($A31="",$B31="",$C31="",$D31="",$E31="",$F31="",$G31="",$H31="",$I31="",$J31="",$K31=""),"",IF(OR(COUNTIF(Référentiels!$B$2:$B$31,K31)&gt;0,COUNTIF(Référentiels!$C$2:$C$31,K31)&gt;0,COUNTIF(Référentiels!$C$2:$C$31,SUBSTITUTE(K31,"Czech Republic","Czechia"))&gt;0),"Oui","Non"))</f>
        <v/>
      </c>
      <c r="M31" s="15" t="str">
        <f t="shared" si="0"/>
        <v/>
      </c>
      <c r="N31" s="15" t="str">
        <f t="shared" si="1"/>
        <v/>
      </c>
    </row>
    <row r="32" spans="1:14" ht="14.65" customHeight="1" x14ac:dyDescent="0.35">
      <c r="A32" s="9"/>
      <c r="B32" s="10"/>
      <c r="C32" s="10"/>
      <c r="D32" s="15" t="str">
        <f>IF(AND(DepotTable[[#This Row],[Type
Ex : ABCD]]="",DepotTable[[#This Row],[Variante
Ex : V1]]=""),"",_xlfn.CONCAT(DepotTable[[#This Row],[Type
Ex : ABCD]],"-",DepotTable[[#This Row],[Variante
Ex : V1]]))</f>
        <v/>
      </c>
      <c r="E32" s="10"/>
      <c r="F32" s="10"/>
      <c r="G32" s="10"/>
      <c r="H32" s="10"/>
      <c r="I32" s="10"/>
      <c r="J32" s="10"/>
      <c r="K32" s="10"/>
      <c r="L32" s="15" t="str">
        <f>IF(OR($A32="",$B32="",$C32="",$D32="",$E32="",$F32="",$G32="",$H32="",$I32="",$J32="",$K32=""),"",IF(OR(COUNTIF(Référentiels!$B$2:$B$31,K32)&gt;0,COUNTIF(Référentiels!$C$2:$C$31,K32)&gt;0,COUNTIF(Référentiels!$C$2:$C$31,SUBSTITUTE(K32,"Czech Republic","Czechia"))&gt;0),"Oui","Non"))</f>
        <v/>
      </c>
      <c r="M32" s="15" t="str">
        <f t="shared" si="0"/>
        <v/>
      </c>
      <c r="N32" s="15" t="str">
        <f t="shared" si="1"/>
        <v/>
      </c>
    </row>
    <row r="33" spans="1:14" ht="14.65" customHeight="1" x14ac:dyDescent="0.35">
      <c r="A33" s="9"/>
      <c r="B33" s="10"/>
      <c r="C33" s="10"/>
      <c r="D33" s="15" t="str">
        <f>IF(AND(DepotTable[[#This Row],[Type
Ex : ABCD]]="",DepotTable[[#This Row],[Variante
Ex : V1]]=""),"",_xlfn.CONCAT(DepotTable[[#This Row],[Type
Ex : ABCD]],"-",DepotTable[[#This Row],[Variante
Ex : V1]]))</f>
        <v/>
      </c>
      <c r="E33" s="10"/>
      <c r="F33" s="10"/>
      <c r="G33" s="10"/>
      <c r="H33" s="10"/>
      <c r="I33" s="10"/>
      <c r="J33" s="10"/>
      <c r="K33" s="10"/>
      <c r="L33" s="15" t="str">
        <f>IF(OR($A33="",$B33="",$C33="",$D33="",$E33="",$F33="",$G33="",$H33="",$I33="",$J33="",$K33=""),"",IF(OR(COUNTIF(Référentiels!$B$2:$B$31,K33)&gt;0,COUNTIF(Référentiels!$C$2:$C$31,K33)&gt;0,COUNTIF(Référentiels!$C$2:$C$31,SUBSTITUTE(K33,"Czech Republic","Czechia"))&gt;0),"Oui","Non"))</f>
        <v/>
      </c>
      <c r="M33" s="15" t="str">
        <f t="shared" si="0"/>
        <v/>
      </c>
      <c r="N33" s="15" t="str">
        <f t="shared" si="1"/>
        <v/>
      </c>
    </row>
    <row r="34" spans="1:14" ht="14.65" customHeight="1" x14ac:dyDescent="0.35">
      <c r="A34" s="9"/>
      <c r="B34" s="10"/>
      <c r="C34" s="10"/>
      <c r="D34" s="15" t="str">
        <f>IF(AND(DepotTable[[#This Row],[Type
Ex : ABCD]]="",DepotTable[[#This Row],[Variante
Ex : V1]]=""),"",_xlfn.CONCAT(DepotTable[[#This Row],[Type
Ex : ABCD]],"-",DepotTable[[#This Row],[Variante
Ex : V1]]))</f>
        <v/>
      </c>
      <c r="E34" s="10"/>
      <c r="F34" s="10"/>
      <c r="G34" s="10"/>
      <c r="H34" s="10"/>
      <c r="I34" s="10"/>
      <c r="J34" s="10"/>
      <c r="K34" s="10"/>
      <c r="L34" s="15" t="str">
        <f>IF(OR($A34="",$B34="",$C34="",$D34="",$E34="",$F34="",$G34="",$H34="",$I34="",$J34="",$K34=""),"",IF(OR(COUNTIF(Référentiels!$B$2:$B$31,K34)&gt;0,COUNTIF(Référentiels!$C$2:$C$31,K34)&gt;0,COUNTIF(Référentiels!$C$2:$C$31,SUBSTITUTE(K34,"Czech Republic","Czechia"))&gt;0),"Oui","Non"))</f>
        <v/>
      </c>
      <c r="M34" s="15" t="str">
        <f t="shared" si="0"/>
        <v/>
      </c>
      <c r="N34" s="15" t="str">
        <f t="shared" si="1"/>
        <v/>
      </c>
    </row>
    <row r="35" spans="1:14" ht="14.65" customHeight="1" x14ac:dyDescent="0.35">
      <c r="A35" s="9"/>
      <c r="B35" s="10"/>
      <c r="C35" s="10"/>
      <c r="D35" s="15" t="str">
        <f>IF(AND(DepotTable[[#This Row],[Type
Ex : ABCD]]="",DepotTable[[#This Row],[Variante
Ex : V1]]=""),"",_xlfn.CONCAT(DepotTable[[#This Row],[Type
Ex : ABCD]],"-",DepotTable[[#This Row],[Variante
Ex : V1]]))</f>
        <v/>
      </c>
      <c r="E35" s="10"/>
      <c r="F35" s="10"/>
      <c r="G35" s="10"/>
      <c r="H35" s="10"/>
      <c r="I35" s="10"/>
      <c r="J35" s="10"/>
      <c r="K35" s="10"/>
      <c r="L35" s="15" t="str">
        <f>IF(OR($A35="",$B35="",$C35="",$D35="",$E35="",$F35="",$G35="",$H35="",$I35="",$J35="",$K35=""),"",IF(OR(COUNTIF(Référentiels!$B$2:$B$31,K35)&gt;0,COUNTIF(Référentiels!$C$2:$C$31,K35)&gt;0,COUNTIF(Référentiels!$C$2:$C$31,SUBSTITUTE(K35,"Czech Republic","Czechia"))&gt;0),"Oui","Non"))</f>
        <v/>
      </c>
      <c r="M35" s="15" t="str">
        <f t="shared" si="0"/>
        <v/>
      </c>
      <c r="N35" s="15" t="str">
        <f t="shared" si="1"/>
        <v/>
      </c>
    </row>
    <row r="36" spans="1:14" ht="14.65" customHeight="1" x14ac:dyDescent="0.35">
      <c r="A36" s="9"/>
      <c r="B36" s="10"/>
      <c r="C36" s="10"/>
      <c r="D36" s="15" t="str">
        <f>IF(AND(DepotTable[[#This Row],[Type
Ex : ABCD]]="",DepotTable[[#This Row],[Variante
Ex : V1]]=""),"",_xlfn.CONCAT(DepotTable[[#This Row],[Type
Ex : ABCD]],"-",DepotTable[[#This Row],[Variante
Ex : V1]]))</f>
        <v/>
      </c>
      <c r="E36" s="10"/>
      <c r="F36" s="10"/>
      <c r="G36" s="10"/>
      <c r="H36" s="10"/>
      <c r="I36" s="10"/>
      <c r="J36" s="10"/>
      <c r="K36" s="10"/>
      <c r="L36" s="15" t="str">
        <f>IF(OR($A36="",$B36="",$C36="",$D36="",$E36="",$F36="",$G36="",$H36="",$I36="",$J36="",$K36=""),"",IF(OR(COUNTIF(Référentiels!$B$2:$B$31,K36)&gt;0,COUNTIF(Référentiels!$C$2:$C$31,K36)&gt;0,COUNTIF(Référentiels!$C$2:$C$31,SUBSTITUTE(K36,"Czech Republic","Czechia"))&gt;0),"Oui","Non"))</f>
        <v/>
      </c>
      <c r="M36" s="15" t="str">
        <f t="shared" si="0"/>
        <v/>
      </c>
      <c r="N36" s="15" t="str">
        <f t="shared" si="1"/>
        <v/>
      </c>
    </row>
    <row r="37" spans="1:14" ht="14.65" customHeight="1" x14ac:dyDescent="0.35">
      <c r="A37" s="9"/>
      <c r="B37" s="10"/>
      <c r="C37" s="10"/>
      <c r="D37" s="15" t="str">
        <f>IF(AND(DepotTable[[#This Row],[Type
Ex : ABCD]]="",DepotTable[[#This Row],[Variante
Ex : V1]]=""),"",_xlfn.CONCAT(DepotTable[[#This Row],[Type
Ex : ABCD]],"-",DepotTable[[#This Row],[Variante
Ex : V1]]))</f>
        <v/>
      </c>
      <c r="E37" s="10"/>
      <c r="F37" s="10"/>
      <c r="G37" s="10"/>
      <c r="H37" s="10"/>
      <c r="I37" s="10"/>
      <c r="J37" s="10"/>
      <c r="K37" s="10"/>
      <c r="L37" s="15" t="str">
        <f>IF(OR($A37="",$B37="",$C37="",$D37="",$E37="",$F37="",$G37="",$H37="",$I37="",$J37="",$K37=""),"",IF(OR(COUNTIF(Référentiels!$B$2:$B$31,K37)&gt;0,COUNTIF(Référentiels!$C$2:$C$31,K37)&gt;0,COUNTIF(Référentiels!$C$2:$C$31,SUBSTITUTE(K37,"Czech Republic","Czechia"))&gt;0),"Oui","Non"))</f>
        <v/>
      </c>
      <c r="M37" s="15" t="str">
        <f t="shared" si="0"/>
        <v/>
      </c>
      <c r="N37" s="15" t="str">
        <f t="shared" si="1"/>
        <v/>
      </c>
    </row>
    <row r="38" spans="1:14" ht="14.65" customHeight="1" x14ac:dyDescent="0.35">
      <c r="A38" s="9"/>
      <c r="B38" s="10"/>
      <c r="C38" s="10"/>
      <c r="D38" s="15" t="str">
        <f>IF(AND(DepotTable[[#This Row],[Type
Ex : ABCD]]="",DepotTable[[#This Row],[Variante
Ex : V1]]=""),"",_xlfn.CONCAT(DepotTable[[#This Row],[Type
Ex : ABCD]],"-",DepotTable[[#This Row],[Variante
Ex : V1]]))</f>
        <v/>
      </c>
      <c r="E38" s="10"/>
      <c r="F38" s="10"/>
      <c r="G38" s="10"/>
      <c r="H38" s="10"/>
      <c r="I38" s="10"/>
      <c r="J38" s="10"/>
      <c r="K38" s="10"/>
      <c r="L38" s="15" t="str">
        <f>IF(OR($A38="",$B38="",$C38="",$D38="",$E38="",$F38="",$G38="",$H38="",$I38="",$J38="",$K38=""),"",IF(OR(COUNTIF(Référentiels!$B$2:$B$31,K38)&gt;0,COUNTIF(Référentiels!$C$2:$C$31,K38)&gt;0,COUNTIF(Référentiels!$C$2:$C$31,SUBSTITUTE(K38,"Czech Republic","Czechia"))&gt;0),"Oui","Non"))</f>
        <v/>
      </c>
      <c r="M38" s="15" t="str">
        <f t="shared" si="0"/>
        <v/>
      </c>
      <c r="N38" s="15" t="str">
        <f t="shared" si="1"/>
        <v/>
      </c>
    </row>
    <row r="39" spans="1:14" ht="14.65" customHeight="1" x14ac:dyDescent="0.35">
      <c r="A39" s="9"/>
      <c r="B39" s="10"/>
      <c r="C39" s="10"/>
      <c r="D39" s="15" t="str">
        <f>IF(AND(DepotTable[[#This Row],[Type
Ex : ABCD]]="",DepotTable[[#This Row],[Variante
Ex : V1]]=""),"",_xlfn.CONCAT(DepotTable[[#This Row],[Type
Ex : ABCD]],"-",DepotTable[[#This Row],[Variante
Ex : V1]]))</f>
        <v/>
      </c>
      <c r="E39" s="10"/>
      <c r="F39" s="10"/>
      <c r="G39" s="10"/>
      <c r="H39" s="10"/>
      <c r="I39" s="10"/>
      <c r="J39" s="10"/>
      <c r="K39" s="10"/>
      <c r="L39" s="15" t="str">
        <f>IF(OR($A39="",$B39="",$C39="",$D39="",$E39="",$F39="",$G39="",$H39="",$I39="",$J39="",$K39=""),"",IF(OR(COUNTIF(Référentiels!$B$2:$B$31,K39)&gt;0,COUNTIF(Référentiels!$C$2:$C$31,K39)&gt;0,COUNTIF(Référentiels!$C$2:$C$31,SUBSTITUTE(K39,"Czech Republic","Czechia"))&gt;0),"Oui","Non"))</f>
        <v/>
      </c>
      <c r="M39" s="15" t="str">
        <f t="shared" si="0"/>
        <v/>
      </c>
      <c r="N39" s="15" t="str">
        <f t="shared" si="1"/>
        <v/>
      </c>
    </row>
    <row r="40" spans="1:14" ht="14.65" customHeight="1" x14ac:dyDescent="0.35">
      <c r="A40" s="9"/>
      <c r="B40" s="10"/>
      <c r="C40" s="10"/>
      <c r="D40" s="15" t="str">
        <f>IF(AND(DepotTable[[#This Row],[Type
Ex : ABCD]]="",DepotTable[[#This Row],[Variante
Ex : V1]]=""),"",_xlfn.CONCAT(DepotTable[[#This Row],[Type
Ex : ABCD]],"-",DepotTable[[#This Row],[Variante
Ex : V1]]))</f>
        <v/>
      </c>
      <c r="E40" s="10"/>
      <c r="F40" s="10"/>
      <c r="G40" s="10"/>
      <c r="H40" s="10"/>
      <c r="I40" s="10"/>
      <c r="J40" s="10"/>
      <c r="K40" s="10"/>
      <c r="L40" s="15" t="str">
        <f>IF(OR($A40="",$B40="",$C40="",$D40="",$E40="",$F40="",$G40="",$H40="",$I40="",$J40="",$K40=""),"",IF(OR(COUNTIF(Référentiels!$B$2:$B$31,K40)&gt;0,COUNTIF(Référentiels!$C$2:$C$31,K40)&gt;0,COUNTIF(Référentiels!$C$2:$C$31,SUBSTITUTE(K40,"Czech Republic","Czechia"))&gt;0),"Oui","Non"))</f>
        <v/>
      </c>
      <c r="M40" s="15" t="str">
        <f t="shared" si="0"/>
        <v/>
      </c>
      <c r="N40" s="15" t="str">
        <f t="shared" si="1"/>
        <v/>
      </c>
    </row>
    <row r="41" spans="1:14" ht="14.65" customHeight="1" x14ac:dyDescent="0.35">
      <c r="A41" s="9"/>
      <c r="B41" s="10"/>
      <c r="C41" s="10"/>
      <c r="D41" s="15" t="str">
        <f>IF(AND(DepotTable[[#This Row],[Type
Ex : ABCD]]="",DepotTable[[#This Row],[Variante
Ex : V1]]=""),"",_xlfn.CONCAT(DepotTable[[#This Row],[Type
Ex : ABCD]],"-",DepotTable[[#This Row],[Variante
Ex : V1]]))</f>
        <v/>
      </c>
      <c r="E41" s="10"/>
      <c r="F41" s="10"/>
      <c r="G41" s="10"/>
      <c r="H41" s="10"/>
      <c r="I41" s="10"/>
      <c r="J41" s="10"/>
      <c r="K41" s="10"/>
      <c r="L41" s="15" t="str">
        <f>IF(OR($A41="",$B41="",$C41="",$D41="",$E41="",$F41="",$G41="",$H41="",$I41="",$J41="",$K41=""),"",IF(OR(COUNTIF(Référentiels!$B$2:$B$31,K41)&gt;0,COUNTIF(Référentiels!$C$2:$C$31,K41)&gt;0,COUNTIF(Référentiels!$C$2:$C$31,SUBSTITUTE(K41,"Czech Republic","Czechia"))&gt;0),"Oui","Non"))</f>
        <v/>
      </c>
      <c r="M41" s="15" t="str">
        <f t="shared" si="0"/>
        <v/>
      </c>
      <c r="N41" s="15" t="str">
        <f t="shared" si="1"/>
        <v/>
      </c>
    </row>
    <row r="42" spans="1:14" ht="14.65" customHeight="1" x14ac:dyDescent="0.35">
      <c r="A42" s="9"/>
      <c r="B42" s="10"/>
      <c r="C42" s="10"/>
      <c r="D42" s="15" t="str">
        <f>IF(AND(DepotTable[[#This Row],[Type
Ex : ABCD]]="",DepotTable[[#This Row],[Variante
Ex : V1]]=""),"",_xlfn.CONCAT(DepotTable[[#This Row],[Type
Ex : ABCD]],"-",DepotTable[[#This Row],[Variante
Ex : V1]]))</f>
        <v/>
      </c>
      <c r="E42" s="10"/>
      <c r="F42" s="10"/>
      <c r="G42" s="10"/>
      <c r="H42" s="10"/>
      <c r="I42" s="10"/>
      <c r="J42" s="10"/>
      <c r="K42" s="10"/>
      <c r="L42" s="15" t="str">
        <f>IF(OR($A42="",$B42="",$C42="",$D42="",$E42="",$F42="",$G42="",$H42="",$I42="",$J42="",$K42=""),"",IF(OR(COUNTIF(Référentiels!$B$2:$B$31,K42)&gt;0,COUNTIF(Référentiels!$C$2:$C$31,K42)&gt;0,COUNTIF(Référentiels!$C$2:$C$31,SUBSTITUTE(K42,"Czech Republic","Czechia"))&gt;0),"Oui","Non"))</f>
        <v/>
      </c>
      <c r="M42" s="15" t="str">
        <f t="shared" si="0"/>
        <v/>
      </c>
      <c r="N42" s="15" t="str">
        <f t="shared" si="1"/>
        <v/>
      </c>
    </row>
    <row r="43" spans="1:14" ht="14.65" customHeight="1" x14ac:dyDescent="0.35">
      <c r="A43" s="9"/>
      <c r="B43" s="10"/>
      <c r="C43" s="10"/>
      <c r="D43" s="15" t="str">
        <f>IF(AND(DepotTable[[#This Row],[Type
Ex : ABCD]]="",DepotTable[[#This Row],[Variante
Ex : V1]]=""),"",_xlfn.CONCAT(DepotTable[[#This Row],[Type
Ex : ABCD]],"-",DepotTable[[#This Row],[Variante
Ex : V1]]))</f>
        <v/>
      </c>
      <c r="E43" s="10"/>
      <c r="F43" s="10"/>
      <c r="G43" s="10"/>
      <c r="H43" s="10"/>
      <c r="I43" s="10"/>
      <c r="J43" s="10"/>
      <c r="K43" s="10"/>
      <c r="L43" s="15" t="str">
        <f>IF(OR($A43="",$B43="",$C43="",$D43="",$E43="",$F43="",$G43="",$H43="",$I43="",$J43="",$K43=""),"",IF(OR(COUNTIF(Référentiels!$B$2:$B$31,K43)&gt;0,COUNTIF(Référentiels!$C$2:$C$31,K43)&gt;0,COUNTIF(Référentiels!$C$2:$C$31,SUBSTITUTE(K43,"Czech Republic","Czechia"))&gt;0),"Oui","Non"))</f>
        <v/>
      </c>
      <c r="M43" s="15" t="str">
        <f t="shared" si="0"/>
        <v/>
      </c>
      <c r="N43" s="15" t="str">
        <f t="shared" si="1"/>
        <v/>
      </c>
    </row>
    <row r="44" spans="1:14" ht="14.65" customHeight="1" x14ac:dyDescent="0.35">
      <c r="A44" s="9"/>
      <c r="B44" s="10"/>
      <c r="C44" s="10"/>
      <c r="D44" s="15" t="str">
        <f>IF(AND(DepotTable[[#This Row],[Type
Ex : ABCD]]="",DepotTable[[#This Row],[Variante
Ex : V1]]=""),"",_xlfn.CONCAT(DepotTable[[#This Row],[Type
Ex : ABCD]],"-",DepotTable[[#This Row],[Variante
Ex : V1]]))</f>
        <v/>
      </c>
      <c r="E44" s="10"/>
      <c r="F44" s="10"/>
      <c r="G44" s="10"/>
      <c r="H44" s="10"/>
      <c r="I44" s="10"/>
      <c r="J44" s="10"/>
      <c r="K44" s="10"/>
      <c r="L44" s="15" t="str">
        <f>IF(OR($A44="",$B44="",$C44="",$D44="",$E44="",$F44="",$G44="",$H44="",$I44="",$J44="",$K44=""),"",IF(OR(COUNTIF(Référentiels!$B$2:$B$31,K44)&gt;0,COUNTIF(Référentiels!$C$2:$C$31,K44)&gt;0,COUNTIF(Référentiels!$C$2:$C$31,SUBSTITUTE(K44,"Czech Republic","Czechia"))&gt;0),"Oui","Non"))</f>
        <v/>
      </c>
      <c r="M44" s="15" t="str">
        <f t="shared" si="0"/>
        <v/>
      </c>
      <c r="N44" s="15" t="str">
        <f t="shared" si="1"/>
        <v/>
      </c>
    </row>
    <row r="45" spans="1:14" ht="14.65" customHeight="1" x14ac:dyDescent="0.35">
      <c r="A45" s="9"/>
      <c r="B45" s="10"/>
      <c r="C45" s="10"/>
      <c r="D45" s="15" t="str">
        <f>IF(AND(DepotTable[[#This Row],[Type
Ex : ABCD]]="",DepotTable[[#This Row],[Variante
Ex : V1]]=""),"",_xlfn.CONCAT(DepotTable[[#This Row],[Type
Ex : ABCD]],"-",DepotTable[[#This Row],[Variante
Ex : V1]]))</f>
        <v/>
      </c>
      <c r="E45" s="10"/>
      <c r="F45" s="10"/>
      <c r="G45" s="10"/>
      <c r="H45" s="10"/>
      <c r="I45" s="10"/>
      <c r="J45" s="10"/>
      <c r="K45" s="10"/>
      <c r="L45" s="15" t="str">
        <f>IF(OR($A45="",$B45="",$C45="",$D45="",$E45="",$F45="",$G45="",$H45="",$I45="",$J45="",$K45=""),"",IF(OR(COUNTIF(Référentiels!$B$2:$B$31,K45)&gt;0,COUNTIF(Référentiels!$C$2:$C$31,K45)&gt;0,COUNTIF(Référentiels!$C$2:$C$31,SUBSTITUTE(K45,"Czech Republic","Czechia"))&gt;0),"Oui","Non"))</f>
        <v/>
      </c>
      <c r="M45" s="15" t="str">
        <f t="shared" si="0"/>
        <v/>
      </c>
      <c r="N45" s="15" t="str">
        <f t="shared" si="1"/>
        <v/>
      </c>
    </row>
    <row r="46" spans="1:14" ht="14.65" customHeight="1" x14ac:dyDescent="0.35">
      <c r="A46" s="9"/>
      <c r="B46" s="10"/>
      <c r="C46" s="10"/>
      <c r="D46" s="15" t="str">
        <f>IF(AND(DepotTable[[#This Row],[Type
Ex : ABCD]]="",DepotTable[[#This Row],[Variante
Ex : V1]]=""),"",_xlfn.CONCAT(DepotTable[[#This Row],[Type
Ex : ABCD]],"-",DepotTable[[#This Row],[Variante
Ex : V1]]))</f>
        <v/>
      </c>
      <c r="E46" s="10"/>
      <c r="F46" s="10"/>
      <c r="G46" s="10"/>
      <c r="H46" s="10"/>
      <c r="I46" s="10"/>
      <c r="J46" s="10"/>
      <c r="K46" s="10"/>
      <c r="L46" s="15" t="str">
        <f>IF(OR($A46="",$B46="",$C46="",$D46="",$E46="",$F46="",$G46="",$H46="",$I46="",$J46="",$K46=""),"",IF(OR(COUNTIF(Référentiels!$B$2:$B$31,K46)&gt;0,COUNTIF(Référentiels!$C$2:$C$31,K46)&gt;0,COUNTIF(Référentiels!$C$2:$C$31,SUBSTITUTE(K46,"Czech Republic","Czechia"))&gt;0),"Oui","Non"))</f>
        <v/>
      </c>
      <c r="M46" s="15" t="str">
        <f t="shared" si="0"/>
        <v/>
      </c>
      <c r="N46" s="15" t="str">
        <f t="shared" si="1"/>
        <v/>
      </c>
    </row>
    <row r="47" spans="1:14" ht="14.65" customHeight="1" x14ac:dyDescent="0.35">
      <c r="A47" s="9"/>
      <c r="B47" s="10"/>
      <c r="C47" s="10"/>
      <c r="D47" s="15" t="str">
        <f>IF(AND(DepotTable[[#This Row],[Type
Ex : ABCD]]="",DepotTable[[#This Row],[Variante
Ex : V1]]=""),"",_xlfn.CONCAT(DepotTable[[#This Row],[Type
Ex : ABCD]],"-",DepotTable[[#This Row],[Variante
Ex : V1]]))</f>
        <v/>
      </c>
      <c r="E47" s="10"/>
      <c r="F47" s="10"/>
      <c r="G47" s="10"/>
      <c r="H47" s="10"/>
      <c r="I47" s="10"/>
      <c r="J47" s="10"/>
      <c r="K47" s="10"/>
      <c r="L47" s="15" t="str">
        <f>IF(OR($A47="",$B47="",$C47="",$D47="",$E47="",$F47="",$G47="",$H47="",$I47="",$J47="",$K47=""),"",IF(OR(COUNTIF(Référentiels!$B$2:$B$31,K47)&gt;0,COUNTIF(Référentiels!$C$2:$C$31,K47)&gt;0,COUNTIF(Référentiels!$C$2:$C$31,SUBSTITUTE(K47,"Czech Republic","Czechia"))&gt;0),"Oui","Non"))</f>
        <v/>
      </c>
      <c r="M47" s="15" t="str">
        <f t="shared" si="0"/>
        <v/>
      </c>
      <c r="N47" s="15" t="str">
        <f t="shared" si="1"/>
        <v/>
      </c>
    </row>
    <row r="48" spans="1:14" ht="14.65" customHeight="1" x14ac:dyDescent="0.35">
      <c r="A48" s="9"/>
      <c r="B48" s="10"/>
      <c r="C48" s="10"/>
      <c r="D48" s="15" t="str">
        <f>IF(AND(DepotTable[[#This Row],[Type
Ex : ABCD]]="",DepotTable[[#This Row],[Variante
Ex : V1]]=""),"",_xlfn.CONCAT(DepotTable[[#This Row],[Type
Ex : ABCD]],"-",DepotTable[[#This Row],[Variante
Ex : V1]]))</f>
        <v/>
      </c>
      <c r="E48" s="10"/>
      <c r="F48" s="10"/>
      <c r="G48" s="10"/>
      <c r="H48" s="10"/>
      <c r="I48" s="10"/>
      <c r="J48" s="10"/>
      <c r="K48" s="10"/>
      <c r="L48" s="15" t="str">
        <f>IF(OR($A48="",$B48="",$C48="",$D48="",$E48="",$F48="",$G48="",$H48="",$I48="",$J48="",$K48=""),"",IF(OR(COUNTIF(Référentiels!$B$2:$B$31,K48)&gt;0,COUNTIF(Référentiels!$C$2:$C$31,K48)&gt;0,COUNTIF(Référentiels!$C$2:$C$31,SUBSTITUTE(K48,"Czech Republic","Czechia"))&gt;0),"Oui","Non"))</f>
        <v/>
      </c>
      <c r="M48" s="15" t="str">
        <f t="shared" si="0"/>
        <v/>
      </c>
      <c r="N48" s="15" t="str">
        <f t="shared" si="1"/>
        <v/>
      </c>
    </row>
    <row r="49" spans="1:14" ht="14.65" customHeight="1" x14ac:dyDescent="0.35">
      <c r="A49" s="9"/>
      <c r="B49" s="10"/>
      <c r="C49" s="10"/>
      <c r="D49" s="15" t="str">
        <f>IF(AND(DepotTable[[#This Row],[Type
Ex : ABCD]]="",DepotTable[[#This Row],[Variante
Ex : V1]]=""),"",_xlfn.CONCAT(DepotTable[[#This Row],[Type
Ex : ABCD]],"-",DepotTable[[#This Row],[Variante
Ex : V1]]))</f>
        <v/>
      </c>
      <c r="E49" s="10"/>
      <c r="F49" s="10"/>
      <c r="G49" s="10"/>
      <c r="H49" s="10"/>
      <c r="I49" s="10"/>
      <c r="J49" s="10"/>
      <c r="K49" s="10"/>
      <c r="L49" s="15" t="str">
        <f>IF(OR($A49="",$B49="",$C49="",$D49="",$E49="",$F49="",$G49="",$H49="",$I49="",$J49="",$K49=""),"",IF(OR(COUNTIF(Référentiels!$B$2:$B$31,K49)&gt;0,COUNTIF(Référentiels!$C$2:$C$31,K49)&gt;0,COUNTIF(Référentiels!$C$2:$C$31,SUBSTITUTE(K49,"Czech Republic","Czechia"))&gt;0),"Oui","Non"))</f>
        <v/>
      </c>
      <c r="M49" s="15" t="str">
        <f t="shared" si="0"/>
        <v/>
      </c>
      <c r="N49" s="15" t="str">
        <f t="shared" si="1"/>
        <v/>
      </c>
    </row>
    <row r="50" spans="1:14" ht="14.65" customHeight="1" x14ac:dyDescent="0.35">
      <c r="A50" s="9"/>
      <c r="B50" s="10"/>
      <c r="C50" s="10"/>
      <c r="D50" s="15" t="str">
        <f>IF(AND(DepotTable[[#This Row],[Type
Ex : ABCD]]="",DepotTable[[#This Row],[Variante
Ex : V1]]=""),"",_xlfn.CONCAT(DepotTable[[#This Row],[Type
Ex : ABCD]],"-",DepotTable[[#This Row],[Variante
Ex : V1]]))</f>
        <v/>
      </c>
      <c r="E50" s="10"/>
      <c r="F50" s="10"/>
      <c r="G50" s="10"/>
      <c r="H50" s="10"/>
      <c r="I50" s="10"/>
      <c r="J50" s="10"/>
      <c r="K50" s="10"/>
      <c r="L50" s="15" t="str">
        <f>IF(OR($A50="",$B50="",$C50="",$D50="",$E50="",$F50="",$G50="",$H50="",$I50="",$J50="",$K50=""),"",IF(OR(COUNTIF(Référentiels!$B$2:$B$31,K50)&gt;0,COUNTIF(Référentiels!$C$2:$C$31,K50)&gt;0,COUNTIF(Référentiels!$C$2:$C$31,SUBSTITUTE(K50,"Czech Republic","Czechia"))&gt;0),"Oui","Non"))</f>
        <v/>
      </c>
      <c r="M50" s="15" t="str">
        <f t="shared" si="0"/>
        <v/>
      </c>
      <c r="N50" s="15" t="str">
        <f t="shared" si="1"/>
        <v/>
      </c>
    </row>
    <row r="51" spans="1:14" ht="14.65" customHeight="1" x14ac:dyDescent="0.35">
      <c r="A51" s="9"/>
      <c r="B51" s="10"/>
      <c r="C51" s="10"/>
      <c r="D51" s="15" t="str">
        <f>IF(AND(DepotTable[[#This Row],[Type
Ex : ABCD]]="",DepotTable[[#This Row],[Variante
Ex : V1]]=""),"",_xlfn.CONCAT(DepotTable[[#This Row],[Type
Ex : ABCD]],"-",DepotTable[[#This Row],[Variante
Ex : V1]]))</f>
        <v/>
      </c>
      <c r="E51" s="10"/>
      <c r="F51" s="10"/>
      <c r="G51" s="10"/>
      <c r="H51" s="10"/>
      <c r="I51" s="10"/>
      <c r="J51" s="10"/>
      <c r="K51" s="10"/>
      <c r="L51" s="15" t="str">
        <f>IF(OR($A51="",$B51="",$C51="",$D51="",$E51="",$F51="",$G51="",$H51="",$I51="",$J51="",$K51=""),"",IF(OR(COUNTIF(Référentiels!$B$2:$B$31,K51)&gt;0,COUNTIF(Référentiels!$C$2:$C$31,K51)&gt;0,COUNTIF(Référentiels!$C$2:$C$31,SUBSTITUTE(K51,"Czech Republic","Czechia"))&gt;0),"Oui","Non"))</f>
        <v/>
      </c>
      <c r="M51" s="15" t="str">
        <f t="shared" si="0"/>
        <v/>
      </c>
      <c r="N51" s="15" t="str">
        <f t="shared" si="1"/>
        <v/>
      </c>
    </row>
    <row r="52" spans="1:14" ht="14.65" customHeight="1" x14ac:dyDescent="0.35">
      <c r="A52" s="9"/>
      <c r="B52" s="10"/>
      <c r="C52" s="10"/>
      <c r="D52" s="15" t="str">
        <f>IF(AND(DepotTable[[#This Row],[Type
Ex : ABCD]]="",DepotTable[[#This Row],[Variante
Ex : V1]]=""),"",_xlfn.CONCAT(DepotTable[[#This Row],[Type
Ex : ABCD]],"-",DepotTable[[#This Row],[Variante
Ex : V1]]))</f>
        <v/>
      </c>
      <c r="E52" s="10"/>
      <c r="F52" s="10"/>
      <c r="G52" s="10"/>
      <c r="H52" s="10"/>
      <c r="I52" s="10"/>
      <c r="J52" s="10"/>
      <c r="K52" s="10"/>
      <c r="L52" s="15" t="str">
        <f>IF(OR($A52="",$B52="",$C52="",$D52="",$E52="",$F52="",$G52="",$H52="",$I52="",$J52="",$K52=""),"",IF(OR(COUNTIF(Référentiels!$B$2:$B$31,K52)&gt;0,COUNTIF(Référentiels!$C$2:$C$31,K52)&gt;0,COUNTIF(Référentiels!$C$2:$C$31,SUBSTITUTE(K52,"Czech Republic","Czechia"))&gt;0),"Oui","Non"))</f>
        <v/>
      </c>
      <c r="M52" s="15" t="str">
        <f t="shared" si="0"/>
        <v/>
      </c>
      <c r="N52" s="15" t="str">
        <f t="shared" si="1"/>
        <v/>
      </c>
    </row>
    <row r="53" spans="1:14" ht="14.65" customHeight="1" x14ac:dyDescent="0.35">
      <c r="A53" s="9"/>
      <c r="B53" s="10"/>
      <c r="C53" s="10"/>
      <c r="D53" s="15" t="str">
        <f>IF(AND(DepotTable[[#This Row],[Type
Ex : ABCD]]="",DepotTable[[#This Row],[Variante
Ex : V1]]=""),"",_xlfn.CONCAT(DepotTable[[#This Row],[Type
Ex : ABCD]],"-",DepotTable[[#This Row],[Variante
Ex : V1]]))</f>
        <v/>
      </c>
      <c r="E53" s="10"/>
      <c r="F53" s="10"/>
      <c r="G53" s="10"/>
      <c r="H53" s="10"/>
      <c r="I53" s="10"/>
      <c r="J53" s="10"/>
      <c r="K53" s="10"/>
      <c r="L53" s="15" t="str">
        <f>IF(OR($A53="",$B53="",$C53="",$D53="",$E53="",$F53="",$G53="",$H53="",$I53="",$J53="",$K53=""),"",IF(OR(COUNTIF(Référentiels!$B$2:$B$31,K53)&gt;0,COUNTIF(Référentiels!$C$2:$C$31,K53)&gt;0,COUNTIF(Référentiels!$C$2:$C$31,SUBSTITUTE(K53,"Czech Republic","Czechia"))&gt;0),"Oui","Non"))</f>
        <v/>
      </c>
      <c r="M53" s="15" t="str">
        <f t="shared" si="0"/>
        <v/>
      </c>
      <c r="N53" s="15" t="str">
        <f t="shared" si="1"/>
        <v/>
      </c>
    </row>
    <row r="54" spans="1:14" ht="14.65" customHeight="1" x14ac:dyDescent="0.35">
      <c r="A54" s="9"/>
      <c r="B54" s="10"/>
      <c r="C54" s="10"/>
      <c r="D54" s="15" t="str">
        <f>IF(AND(DepotTable[[#This Row],[Type
Ex : ABCD]]="",DepotTable[[#This Row],[Variante
Ex : V1]]=""),"",_xlfn.CONCAT(DepotTable[[#This Row],[Type
Ex : ABCD]],"-",DepotTable[[#This Row],[Variante
Ex : V1]]))</f>
        <v/>
      </c>
      <c r="E54" s="10"/>
      <c r="F54" s="10"/>
      <c r="G54" s="10"/>
      <c r="H54" s="10"/>
      <c r="I54" s="10"/>
      <c r="J54" s="10"/>
      <c r="K54" s="10"/>
      <c r="L54" s="15" t="str">
        <f>IF(OR($A54="",$B54="",$C54="",$D54="",$E54="",$F54="",$G54="",$H54="",$I54="",$J54="",$K54=""),"",IF(OR(COUNTIF(Référentiels!$B$2:$B$31,K54)&gt;0,COUNTIF(Référentiels!$C$2:$C$31,K54)&gt;0,COUNTIF(Référentiels!$C$2:$C$31,SUBSTITUTE(K54,"Czech Republic","Czechia"))&gt;0),"Oui","Non"))</f>
        <v/>
      </c>
      <c r="M54" s="15" t="str">
        <f t="shared" si="0"/>
        <v/>
      </c>
      <c r="N54" s="15" t="str">
        <f t="shared" si="1"/>
        <v/>
      </c>
    </row>
    <row r="55" spans="1:14" ht="14.65" customHeight="1" x14ac:dyDescent="0.35">
      <c r="A55" s="9"/>
      <c r="B55" s="10"/>
      <c r="C55" s="10"/>
      <c r="D55" s="15" t="str">
        <f>IF(AND(DepotTable[[#This Row],[Type
Ex : ABCD]]="",DepotTable[[#This Row],[Variante
Ex : V1]]=""),"",_xlfn.CONCAT(DepotTable[[#This Row],[Type
Ex : ABCD]],"-",DepotTable[[#This Row],[Variante
Ex : V1]]))</f>
        <v/>
      </c>
      <c r="E55" s="10"/>
      <c r="F55" s="10"/>
      <c r="G55" s="10"/>
      <c r="H55" s="10"/>
      <c r="I55" s="10"/>
      <c r="J55" s="10"/>
      <c r="K55" s="10"/>
      <c r="L55" s="15" t="str">
        <f>IF(OR($A55="",$B55="",$C55="",$D55="",$E55="",$F55="",$G55="",$H55="",$I55="",$J55="",$K55=""),"",IF(OR(COUNTIF(Référentiels!$B$2:$B$31,K55)&gt;0,COUNTIF(Référentiels!$C$2:$C$31,K55)&gt;0,COUNTIF(Référentiels!$C$2:$C$31,SUBSTITUTE(K55,"Czech Republic","Czechia"))&gt;0),"Oui","Non"))</f>
        <v/>
      </c>
      <c r="M55" s="15" t="str">
        <f t="shared" si="0"/>
        <v/>
      </c>
      <c r="N55" s="15" t="str">
        <f t="shared" si="1"/>
        <v/>
      </c>
    </row>
    <row r="56" spans="1:14" ht="14.65" customHeight="1" x14ac:dyDescent="0.35">
      <c r="A56" s="9"/>
      <c r="B56" s="10"/>
      <c r="C56" s="10"/>
      <c r="D56" s="15" t="str">
        <f>IF(AND(DepotTable[[#This Row],[Type
Ex : ABCD]]="",DepotTable[[#This Row],[Variante
Ex : V1]]=""),"",_xlfn.CONCAT(DepotTable[[#This Row],[Type
Ex : ABCD]],"-",DepotTable[[#This Row],[Variante
Ex : V1]]))</f>
        <v/>
      </c>
      <c r="E56" s="10"/>
      <c r="F56" s="10"/>
      <c r="G56" s="10"/>
      <c r="H56" s="10"/>
      <c r="I56" s="10"/>
      <c r="J56" s="10"/>
      <c r="K56" s="10"/>
      <c r="L56" s="15" t="str">
        <f>IF(OR($A56="",$B56="",$C56="",$D56="",$E56="",$F56="",$G56="",$H56="",$I56="",$J56="",$K56=""),"",IF(OR(COUNTIF(Référentiels!$B$2:$B$31,K56)&gt;0,COUNTIF(Référentiels!$C$2:$C$31,K56)&gt;0,COUNTIF(Référentiels!$C$2:$C$31,SUBSTITUTE(K56,"Czech Republic","Czechia"))&gt;0),"Oui","Non"))</f>
        <v/>
      </c>
      <c r="M56" s="15" t="str">
        <f t="shared" si="0"/>
        <v/>
      </c>
      <c r="N56" s="15" t="str">
        <f t="shared" si="1"/>
        <v/>
      </c>
    </row>
    <row r="57" spans="1:14" ht="14.65" customHeight="1" x14ac:dyDescent="0.35">
      <c r="A57" s="9"/>
      <c r="B57" s="10"/>
      <c r="C57" s="10"/>
      <c r="D57" s="15" t="str">
        <f>IF(AND(DepotTable[[#This Row],[Type
Ex : ABCD]]="",DepotTable[[#This Row],[Variante
Ex : V1]]=""),"",_xlfn.CONCAT(DepotTable[[#This Row],[Type
Ex : ABCD]],"-",DepotTable[[#This Row],[Variante
Ex : V1]]))</f>
        <v/>
      </c>
      <c r="E57" s="10"/>
      <c r="F57" s="10"/>
      <c r="G57" s="10"/>
      <c r="H57" s="10"/>
      <c r="I57" s="10"/>
      <c r="J57" s="10"/>
      <c r="K57" s="10"/>
      <c r="L57" s="15" t="str">
        <f>IF(OR($A57="",$B57="",$C57="",$D57="",$E57="",$F57="",$G57="",$H57="",$I57="",$J57="",$K57=""),"",IF(OR(COUNTIF(Référentiels!$B$2:$B$31,K57)&gt;0,COUNTIF(Référentiels!$C$2:$C$31,K57)&gt;0,COUNTIF(Référentiels!$C$2:$C$31,SUBSTITUTE(K57,"Czech Republic","Czechia"))&gt;0),"Oui","Non"))</f>
        <v/>
      </c>
      <c r="M57" s="15" t="str">
        <f t="shared" si="0"/>
        <v/>
      </c>
      <c r="N57" s="15" t="str">
        <f t="shared" si="1"/>
        <v/>
      </c>
    </row>
    <row r="58" spans="1:14" ht="14.65" customHeight="1" x14ac:dyDescent="0.35">
      <c r="A58" s="9"/>
      <c r="B58" s="10"/>
      <c r="C58" s="10"/>
      <c r="D58" s="15" t="str">
        <f>IF(AND(DepotTable[[#This Row],[Type
Ex : ABCD]]="",DepotTable[[#This Row],[Variante
Ex : V1]]=""),"",_xlfn.CONCAT(DepotTable[[#This Row],[Type
Ex : ABCD]],"-",DepotTable[[#This Row],[Variante
Ex : V1]]))</f>
        <v/>
      </c>
      <c r="E58" s="10"/>
      <c r="F58" s="10"/>
      <c r="G58" s="10"/>
      <c r="H58" s="10"/>
      <c r="I58" s="10"/>
      <c r="J58" s="10"/>
      <c r="K58" s="10"/>
      <c r="L58" s="15" t="str">
        <f>IF(OR($A58="",$B58="",$C58="",$D58="",$E58="",$F58="",$G58="",$H58="",$I58="",$J58="",$K58=""),"",IF(OR(COUNTIF(Référentiels!$B$2:$B$31,K58)&gt;0,COUNTIF(Référentiels!$C$2:$C$31,K58)&gt;0,COUNTIF(Référentiels!$C$2:$C$31,SUBSTITUTE(K58,"Czech Republic","Czechia"))&gt;0),"Oui","Non"))</f>
        <v/>
      </c>
      <c r="M58" s="15" t="str">
        <f t="shared" si="0"/>
        <v/>
      </c>
      <c r="N58" s="15" t="str">
        <f t="shared" si="1"/>
        <v/>
      </c>
    </row>
    <row r="59" spans="1:14" ht="14.65" customHeight="1" x14ac:dyDescent="0.35">
      <c r="A59" s="9"/>
      <c r="B59" s="10"/>
      <c r="C59" s="10"/>
      <c r="D59" s="15" t="str">
        <f>IF(AND(DepotTable[[#This Row],[Type
Ex : ABCD]]="",DepotTable[[#This Row],[Variante
Ex : V1]]=""),"",_xlfn.CONCAT(DepotTable[[#This Row],[Type
Ex : ABCD]],"-",DepotTable[[#This Row],[Variante
Ex : V1]]))</f>
        <v/>
      </c>
      <c r="E59" s="10"/>
      <c r="F59" s="10"/>
      <c r="G59" s="10"/>
      <c r="H59" s="10"/>
      <c r="I59" s="10"/>
      <c r="J59" s="10"/>
      <c r="K59" s="10"/>
      <c r="L59" s="15" t="str">
        <f>IF(OR($A59="",$B59="",$C59="",$D59="",$E59="",$F59="",$G59="",$H59="",$I59="",$J59="",$K59=""),"",IF(OR(COUNTIF(Référentiels!$B$2:$B$31,K59)&gt;0,COUNTIF(Référentiels!$C$2:$C$31,K59)&gt;0,COUNTIF(Référentiels!$C$2:$C$31,SUBSTITUTE(K59,"Czech Republic","Czechia"))&gt;0),"Oui","Non"))</f>
        <v/>
      </c>
      <c r="M59" s="15" t="str">
        <f t="shared" si="0"/>
        <v/>
      </c>
      <c r="N59" s="15" t="str">
        <f t="shared" si="1"/>
        <v/>
      </c>
    </row>
    <row r="60" spans="1:14" ht="14.65" customHeight="1" x14ac:dyDescent="0.35">
      <c r="A60" s="9"/>
      <c r="B60" s="10"/>
      <c r="C60" s="10"/>
      <c r="D60" s="15" t="str">
        <f>IF(AND(DepotTable[[#This Row],[Type
Ex : ABCD]]="",DepotTable[[#This Row],[Variante
Ex : V1]]=""),"",_xlfn.CONCAT(DepotTable[[#This Row],[Type
Ex : ABCD]],"-",DepotTable[[#This Row],[Variante
Ex : V1]]))</f>
        <v/>
      </c>
      <c r="E60" s="10"/>
      <c r="F60" s="10"/>
      <c r="G60" s="10"/>
      <c r="H60" s="10"/>
      <c r="I60" s="10"/>
      <c r="J60" s="10"/>
      <c r="K60" s="10"/>
      <c r="L60" s="15" t="str">
        <f>IF(OR($A60="",$B60="",$C60="",$D60="",$E60="",$F60="",$G60="",$H60="",$I60="",$J60="",$K60=""),"",IF(OR(COUNTIF(Référentiels!$B$2:$B$31,K60)&gt;0,COUNTIF(Référentiels!$C$2:$C$31,K60)&gt;0,COUNTIF(Référentiels!$C$2:$C$31,SUBSTITUTE(K60,"Czech Republic","Czechia"))&gt;0),"Oui","Non"))</f>
        <v/>
      </c>
      <c r="M60" s="15" t="str">
        <f t="shared" si="0"/>
        <v/>
      </c>
      <c r="N60" s="15" t="str">
        <f t="shared" si="1"/>
        <v/>
      </c>
    </row>
    <row r="61" spans="1:14" ht="14.65" customHeight="1" x14ac:dyDescent="0.35">
      <c r="A61" s="9"/>
      <c r="B61" s="10"/>
      <c r="C61" s="10"/>
      <c r="D61" s="15" t="str">
        <f>IF(AND(DepotTable[[#This Row],[Type
Ex : ABCD]]="",DepotTable[[#This Row],[Variante
Ex : V1]]=""),"",_xlfn.CONCAT(DepotTable[[#This Row],[Type
Ex : ABCD]],"-",DepotTable[[#This Row],[Variante
Ex : V1]]))</f>
        <v/>
      </c>
      <c r="E61" s="10"/>
      <c r="F61" s="10"/>
      <c r="G61" s="10"/>
      <c r="H61" s="10"/>
      <c r="I61" s="10"/>
      <c r="J61" s="10"/>
      <c r="K61" s="10"/>
      <c r="L61" s="15" t="str">
        <f>IF(OR($A61="",$B61="",$C61="",$D61="",$E61="",$F61="",$G61="",$H61="",$I61="",$J61="",$K61=""),"",IF(OR(COUNTIF(Référentiels!$B$2:$B$31,K61)&gt;0,COUNTIF(Référentiels!$C$2:$C$31,K61)&gt;0,COUNTIF(Référentiels!$C$2:$C$31,SUBSTITUTE(K61,"Czech Republic","Czechia"))&gt;0),"Oui","Non"))</f>
        <v/>
      </c>
      <c r="M61" s="15" t="str">
        <f t="shared" si="0"/>
        <v/>
      </c>
      <c r="N61" s="15" t="str">
        <f t="shared" si="1"/>
        <v/>
      </c>
    </row>
    <row r="62" spans="1:14" ht="14.65" customHeight="1" x14ac:dyDescent="0.35">
      <c r="A62" s="9"/>
      <c r="B62" s="10"/>
      <c r="C62" s="10"/>
      <c r="D62" s="15" t="str">
        <f>IF(AND(DepotTable[[#This Row],[Type
Ex : ABCD]]="",DepotTable[[#This Row],[Variante
Ex : V1]]=""),"",_xlfn.CONCAT(DepotTable[[#This Row],[Type
Ex : ABCD]],"-",DepotTable[[#This Row],[Variante
Ex : V1]]))</f>
        <v/>
      </c>
      <c r="E62" s="10"/>
      <c r="F62" s="10"/>
      <c r="G62" s="10"/>
      <c r="H62" s="10"/>
      <c r="I62" s="10"/>
      <c r="J62" s="10"/>
      <c r="K62" s="10"/>
      <c r="L62" s="15" t="str">
        <f>IF(OR($A62="",$B62="",$C62="",$D62="",$E62="",$F62="",$G62="",$H62="",$I62="",$J62="",$K62=""),"",IF(OR(COUNTIF(Référentiels!$B$2:$B$31,K62)&gt;0,COUNTIF(Référentiels!$C$2:$C$31,K62)&gt;0,COUNTIF(Référentiels!$C$2:$C$31,SUBSTITUTE(K62,"Czech Republic","Czechia"))&gt;0),"Oui","Non"))</f>
        <v/>
      </c>
      <c r="M62" s="15" t="str">
        <f t="shared" si="0"/>
        <v/>
      </c>
      <c r="N62" s="15" t="str">
        <f t="shared" si="1"/>
        <v/>
      </c>
    </row>
    <row r="63" spans="1:14" ht="14.65" customHeight="1" x14ac:dyDescent="0.35">
      <c r="A63" s="9"/>
      <c r="B63" s="10"/>
      <c r="C63" s="10"/>
      <c r="D63" s="15" t="str">
        <f>IF(AND(DepotTable[[#This Row],[Type
Ex : ABCD]]="",DepotTable[[#This Row],[Variante
Ex : V1]]=""),"",_xlfn.CONCAT(DepotTable[[#This Row],[Type
Ex : ABCD]],"-",DepotTable[[#This Row],[Variante
Ex : V1]]))</f>
        <v/>
      </c>
      <c r="E63" s="10"/>
      <c r="F63" s="10"/>
      <c r="G63" s="10"/>
      <c r="H63" s="10"/>
      <c r="I63" s="10"/>
      <c r="J63" s="10"/>
      <c r="K63" s="10"/>
      <c r="L63" s="15" t="str">
        <f>IF(OR($A63="",$B63="",$C63="",$D63="",$E63="",$F63="",$G63="",$H63="",$I63="",$J63="",$K63=""),"",IF(OR(COUNTIF(Référentiels!$B$2:$B$31,K63)&gt;0,COUNTIF(Référentiels!$C$2:$C$31,K63)&gt;0,COUNTIF(Référentiels!$C$2:$C$31,SUBSTITUTE(K63,"Czech Republic","Czechia"))&gt;0),"Oui","Non"))</f>
        <v/>
      </c>
      <c r="M63" s="15" t="str">
        <f t="shared" si="0"/>
        <v/>
      </c>
      <c r="N63" s="15" t="str">
        <f t="shared" si="1"/>
        <v/>
      </c>
    </row>
    <row r="64" spans="1:14" ht="14.65" customHeight="1" x14ac:dyDescent="0.35">
      <c r="A64" s="9"/>
      <c r="B64" s="10"/>
      <c r="C64" s="10"/>
      <c r="D64" s="15" t="str">
        <f>IF(AND(DepotTable[[#This Row],[Type
Ex : ABCD]]="",DepotTable[[#This Row],[Variante
Ex : V1]]=""),"",_xlfn.CONCAT(DepotTable[[#This Row],[Type
Ex : ABCD]],"-",DepotTable[[#This Row],[Variante
Ex : V1]]))</f>
        <v/>
      </c>
      <c r="E64" s="10"/>
      <c r="F64" s="10"/>
      <c r="G64" s="10"/>
      <c r="H64" s="10"/>
      <c r="I64" s="10"/>
      <c r="J64" s="10"/>
      <c r="K64" s="10"/>
      <c r="L64" s="15" t="str">
        <f>IF(OR($A64="",$B64="",$C64="",$D64="",$E64="",$F64="",$G64="",$H64="",$I64="",$J64="",$K64=""),"",IF(OR(COUNTIF(Référentiels!$B$2:$B$31,K64)&gt;0,COUNTIF(Référentiels!$C$2:$C$31,K64)&gt;0,COUNTIF(Référentiels!$C$2:$C$31,SUBSTITUTE(K64,"Czech Republic","Czechia"))&gt;0),"Oui","Non"))</f>
        <v/>
      </c>
      <c r="M64" s="15" t="str">
        <f t="shared" si="0"/>
        <v/>
      </c>
      <c r="N64" s="15" t="str">
        <f t="shared" si="1"/>
        <v/>
      </c>
    </row>
    <row r="65" spans="1:14" ht="14.65" customHeight="1" x14ac:dyDescent="0.35">
      <c r="A65" s="9"/>
      <c r="B65" s="10"/>
      <c r="C65" s="10"/>
      <c r="D65" s="15" t="str">
        <f>IF(AND(DepotTable[[#This Row],[Type
Ex : ABCD]]="",DepotTable[[#This Row],[Variante
Ex : V1]]=""),"",_xlfn.CONCAT(DepotTable[[#This Row],[Type
Ex : ABCD]],"-",DepotTable[[#This Row],[Variante
Ex : V1]]))</f>
        <v/>
      </c>
      <c r="E65" s="10"/>
      <c r="F65" s="10"/>
      <c r="G65" s="10"/>
      <c r="H65" s="10"/>
      <c r="I65" s="10"/>
      <c r="J65" s="10"/>
      <c r="K65" s="10"/>
      <c r="L65" s="15" t="str">
        <f>IF(OR($A65="",$B65="",$C65="",$D65="",$E65="",$F65="",$G65="",$H65="",$I65="",$J65="",$K65=""),"",IF(OR(COUNTIF(Référentiels!$B$2:$B$31,K65)&gt;0,COUNTIF(Référentiels!$C$2:$C$31,K65)&gt;0,COUNTIF(Référentiels!$C$2:$C$31,SUBSTITUTE(K65,"Czech Republic","Czechia"))&gt;0),"Oui","Non"))</f>
        <v/>
      </c>
      <c r="M65" s="15" t="str">
        <f t="shared" si="0"/>
        <v/>
      </c>
      <c r="N65" s="15" t="str">
        <f t="shared" si="1"/>
        <v/>
      </c>
    </row>
    <row r="66" spans="1:14" ht="14.65" customHeight="1" x14ac:dyDescent="0.35">
      <c r="A66" s="9"/>
      <c r="B66" s="10"/>
      <c r="C66" s="10"/>
      <c r="D66" s="15" t="str">
        <f>IF(AND(DepotTable[[#This Row],[Type
Ex : ABCD]]="",DepotTable[[#This Row],[Variante
Ex : V1]]=""),"",_xlfn.CONCAT(DepotTable[[#This Row],[Type
Ex : ABCD]],"-",DepotTable[[#This Row],[Variante
Ex : V1]]))</f>
        <v/>
      </c>
      <c r="E66" s="10"/>
      <c r="F66" s="10"/>
      <c r="G66" s="10"/>
      <c r="H66" s="10"/>
      <c r="I66" s="10"/>
      <c r="J66" s="10"/>
      <c r="K66" s="10"/>
      <c r="L66" s="15" t="str">
        <f>IF(OR($A66="",$B66="",$C66="",$D66="",$E66="",$F66="",$G66="",$H66="",$I66="",$J66="",$K66=""),"",IF(OR(COUNTIF(Référentiels!$B$2:$B$31,K66)&gt;0,COUNTIF(Référentiels!$C$2:$C$31,K66)&gt;0,COUNTIF(Référentiels!$C$2:$C$31,SUBSTITUTE(K66,"Czech Republic","Czechia"))&gt;0),"Oui","Non"))</f>
        <v/>
      </c>
      <c r="M66" s="15" t="str">
        <f t="shared" si="0"/>
        <v/>
      </c>
      <c r="N66" s="15" t="str">
        <f t="shared" si="1"/>
        <v/>
      </c>
    </row>
    <row r="67" spans="1:14" ht="14.65" customHeight="1" x14ac:dyDescent="0.35">
      <c r="A67" s="9"/>
      <c r="B67" s="10"/>
      <c r="C67" s="10"/>
      <c r="D67" s="15" t="str">
        <f>IF(AND(DepotTable[[#This Row],[Type
Ex : ABCD]]="",DepotTable[[#This Row],[Variante
Ex : V1]]=""),"",_xlfn.CONCAT(DepotTable[[#This Row],[Type
Ex : ABCD]],"-",DepotTable[[#This Row],[Variante
Ex : V1]]))</f>
        <v/>
      </c>
      <c r="E67" s="10"/>
      <c r="F67" s="10"/>
      <c r="G67" s="10"/>
      <c r="H67" s="10"/>
      <c r="I67" s="10"/>
      <c r="J67" s="10"/>
      <c r="K67" s="10"/>
      <c r="L67" s="15" t="str">
        <f>IF(OR($A67="",$B67="",$C67="",$D67="",$E67="",$F67="",$G67="",$H67="",$I67="",$J67="",$K67=""),"",IF(OR(COUNTIF(Référentiels!$B$2:$B$31,K67)&gt;0,COUNTIF(Référentiels!$C$2:$C$31,K67)&gt;0,COUNTIF(Référentiels!$C$2:$C$31,SUBSTITUTE(K67,"Czech Republic","Czechia"))&gt;0),"Oui","Non"))</f>
        <v/>
      </c>
      <c r="M67" s="15" t="str">
        <f t="shared" si="0"/>
        <v/>
      </c>
      <c r="N67" s="15" t="str">
        <f t="shared" si="1"/>
        <v/>
      </c>
    </row>
    <row r="68" spans="1:14" ht="14.65" customHeight="1" x14ac:dyDescent="0.35">
      <c r="A68" s="9"/>
      <c r="B68" s="10"/>
      <c r="C68" s="10"/>
      <c r="D68" s="15" t="str">
        <f>IF(AND(DepotTable[[#This Row],[Type
Ex : ABCD]]="",DepotTable[[#This Row],[Variante
Ex : V1]]=""),"",_xlfn.CONCAT(DepotTable[[#This Row],[Type
Ex : ABCD]],"-",DepotTable[[#This Row],[Variante
Ex : V1]]))</f>
        <v/>
      </c>
      <c r="E68" s="10"/>
      <c r="F68" s="10"/>
      <c r="G68" s="10"/>
      <c r="H68" s="10"/>
      <c r="I68" s="10"/>
      <c r="J68" s="10"/>
      <c r="K68" s="10"/>
      <c r="L68" s="15" t="str">
        <f>IF(OR($A68="",$B68="",$C68="",$D68="",$E68="",$F68="",$G68="",$H68="",$I68="",$J68="",$K68=""),"",IF(OR(COUNTIF(Référentiels!$B$2:$B$31,K68)&gt;0,COUNTIF(Référentiels!$C$2:$C$31,K68)&gt;0,COUNTIF(Référentiels!$C$2:$C$31,SUBSTITUTE(K68,"Czech Republic","Czechia"))&gt;0),"Oui","Non"))</f>
        <v/>
      </c>
      <c r="M68" s="15" t="str">
        <f t="shared" ref="M68:M131" si="2">IF($D68="","",IF(COUNTIF($D$4:$D$3000,$D68)&gt;1,"Oui","Non"))</f>
        <v/>
      </c>
      <c r="N68" s="15" t="str">
        <f t="shared" ref="N68:N131" si="3">IF(OR(TRIM($B68)="",TRIM($C68)="",TRIM($D68)=""),"",IF(SUMPRODUCT(--(TRIM($D$4:$D$3000)=TRIM($D68)),--((($A$4:$A$3000="")+($B$4:$B$3000="")+($C$4:$C$3000="")+($E$4:$E$3000="")+($F$4:$F$3000="")+($G$4:$G$3000="")+($H$4:$H$3000="")+($I$4:$I$3000="")+($J$4:$J$3000="")+($K$4:$K$3000=""))&gt;0))&gt;0,"",IF(SUMPRODUCT(--(TRIM($D$4:$D$3000)=TRIM($D68)),--($L$4:$L$3000="Non"))&gt;0,"Non","Oui")))</f>
        <v/>
      </c>
    </row>
    <row r="69" spans="1:14" ht="14.65" customHeight="1" x14ac:dyDescent="0.35">
      <c r="A69" s="9"/>
      <c r="B69" s="10"/>
      <c r="C69" s="10"/>
      <c r="D69" s="15" t="str">
        <f>IF(AND(DepotTable[[#This Row],[Type
Ex : ABCD]]="",DepotTable[[#This Row],[Variante
Ex : V1]]=""),"",_xlfn.CONCAT(DepotTable[[#This Row],[Type
Ex : ABCD]],"-",DepotTable[[#This Row],[Variante
Ex : V1]]))</f>
        <v/>
      </c>
      <c r="E69" s="10"/>
      <c r="F69" s="10"/>
      <c r="G69" s="10"/>
      <c r="H69" s="10"/>
      <c r="I69" s="10"/>
      <c r="J69" s="10"/>
      <c r="K69" s="10"/>
      <c r="L69" s="15" t="str">
        <f>IF(OR($A69="",$B69="",$C69="",$D69="",$E69="",$F69="",$G69="",$H69="",$I69="",$J69="",$K69=""),"",IF(OR(COUNTIF(Référentiels!$B$2:$B$31,K69)&gt;0,COUNTIF(Référentiels!$C$2:$C$31,K69)&gt;0,COUNTIF(Référentiels!$C$2:$C$31,SUBSTITUTE(K69,"Czech Republic","Czechia"))&gt;0),"Oui","Non"))</f>
        <v/>
      </c>
      <c r="M69" s="15" t="str">
        <f t="shared" si="2"/>
        <v/>
      </c>
      <c r="N69" s="15" t="str">
        <f t="shared" si="3"/>
        <v/>
      </c>
    </row>
    <row r="70" spans="1:14" ht="14.65" customHeight="1" x14ac:dyDescent="0.35">
      <c r="A70" s="9"/>
      <c r="B70" s="10"/>
      <c r="C70" s="10"/>
      <c r="D70" s="15" t="str">
        <f>IF(AND(DepotTable[[#This Row],[Type
Ex : ABCD]]="",DepotTable[[#This Row],[Variante
Ex : V1]]=""),"",_xlfn.CONCAT(DepotTable[[#This Row],[Type
Ex : ABCD]],"-",DepotTable[[#This Row],[Variante
Ex : V1]]))</f>
        <v/>
      </c>
      <c r="E70" s="10"/>
      <c r="F70" s="10"/>
      <c r="G70" s="10"/>
      <c r="H70" s="10"/>
      <c r="I70" s="10"/>
      <c r="J70" s="10"/>
      <c r="K70" s="10"/>
      <c r="L70" s="15" t="str">
        <f>IF(OR($A70="",$B70="",$C70="",$D70="",$E70="",$F70="",$G70="",$H70="",$I70="",$J70="",$K70=""),"",IF(OR(COUNTIF(Référentiels!$B$2:$B$31,K70)&gt;0,COUNTIF(Référentiels!$C$2:$C$31,K70)&gt;0,COUNTIF(Référentiels!$C$2:$C$31,SUBSTITUTE(K70,"Czech Republic","Czechia"))&gt;0),"Oui","Non"))</f>
        <v/>
      </c>
      <c r="M70" s="15" t="str">
        <f t="shared" si="2"/>
        <v/>
      </c>
      <c r="N70" s="15" t="str">
        <f t="shared" si="3"/>
        <v/>
      </c>
    </row>
    <row r="71" spans="1:14" ht="14.65" customHeight="1" x14ac:dyDescent="0.35">
      <c r="A71" s="9"/>
      <c r="B71" s="10"/>
      <c r="C71" s="10"/>
      <c r="D71" s="15" t="str">
        <f>IF(AND(DepotTable[[#This Row],[Type
Ex : ABCD]]="",DepotTable[[#This Row],[Variante
Ex : V1]]=""),"",_xlfn.CONCAT(DepotTable[[#This Row],[Type
Ex : ABCD]],"-",DepotTable[[#This Row],[Variante
Ex : V1]]))</f>
        <v/>
      </c>
      <c r="E71" s="10"/>
      <c r="F71" s="10"/>
      <c r="G71" s="10"/>
      <c r="H71" s="10"/>
      <c r="I71" s="10"/>
      <c r="J71" s="10"/>
      <c r="K71" s="10"/>
      <c r="L71" s="15" t="str">
        <f>IF(OR($A71="",$B71="",$C71="",$D71="",$E71="",$F71="",$G71="",$H71="",$I71="",$J71="",$K71=""),"",IF(OR(COUNTIF(Référentiels!$B$2:$B$31,K71)&gt;0,COUNTIF(Référentiels!$C$2:$C$31,K71)&gt;0,COUNTIF(Référentiels!$C$2:$C$31,SUBSTITUTE(K71,"Czech Republic","Czechia"))&gt;0),"Oui","Non"))</f>
        <v/>
      </c>
      <c r="M71" s="15" t="str">
        <f t="shared" si="2"/>
        <v/>
      </c>
      <c r="N71" s="15" t="str">
        <f t="shared" si="3"/>
        <v/>
      </c>
    </row>
    <row r="72" spans="1:14" ht="14.65" customHeight="1" x14ac:dyDescent="0.35">
      <c r="A72" s="9"/>
      <c r="B72" s="10"/>
      <c r="C72" s="10"/>
      <c r="D72" s="15" t="str">
        <f>IF(AND(DepotTable[[#This Row],[Type
Ex : ABCD]]="",DepotTable[[#This Row],[Variante
Ex : V1]]=""),"",_xlfn.CONCAT(DepotTable[[#This Row],[Type
Ex : ABCD]],"-",DepotTable[[#This Row],[Variante
Ex : V1]]))</f>
        <v/>
      </c>
      <c r="E72" s="10"/>
      <c r="F72" s="10"/>
      <c r="G72" s="10"/>
      <c r="H72" s="10"/>
      <c r="I72" s="10"/>
      <c r="J72" s="10"/>
      <c r="K72" s="10"/>
      <c r="L72" s="15" t="str">
        <f>IF(OR($A72="",$B72="",$C72="",$D72="",$E72="",$F72="",$G72="",$H72="",$I72="",$J72="",$K72=""),"",IF(OR(COUNTIF(Référentiels!$B$2:$B$31,K72)&gt;0,COUNTIF(Référentiels!$C$2:$C$31,K72)&gt;0,COUNTIF(Référentiels!$C$2:$C$31,SUBSTITUTE(K72,"Czech Republic","Czechia"))&gt;0),"Oui","Non"))</f>
        <v/>
      </c>
      <c r="M72" s="15" t="str">
        <f t="shared" si="2"/>
        <v/>
      </c>
      <c r="N72" s="15" t="str">
        <f t="shared" si="3"/>
        <v/>
      </c>
    </row>
    <row r="73" spans="1:14" ht="14.65" customHeight="1" x14ac:dyDescent="0.35">
      <c r="A73" s="9"/>
      <c r="B73" s="10"/>
      <c r="C73" s="10"/>
      <c r="D73" s="15" t="str">
        <f>IF(AND(DepotTable[[#This Row],[Type
Ex : ABCD]]="",DepotTable[[#This Row],[Variante
Ex : V1]]=""),"",_xlfn.CONCAT(DepotTable[[#This Row],[Type
Ex : ABCD]],"-",DepotTable[[#This Row],[Variante
Ex : V1]]))</f>
        <v/>
      </c>
      <c r="E73" s="10"/>
      <c r="F73" s="10"/>
      <c r="G73" s="10"/>
      <c r="H73" s="10"/>
      <c r="I73" s="10"/>
      <c r="J73" s="10"/>
      <c r="K73" s="10"/>
      <c r="L73" s="15" t="str">
        <f>IF(OR($A73="",$B73="",$C73="",$D73="",$E73="",$F73="",$G73="",$H73="",$I73="",$J73="",$K73=""),"",IF(OR(COUNTIF(Référentiels!$B$2:$B$31,K73)&gt;0,COUNTIF(Référentiels!$C$2:$C$31,K73)&gt;0,COUNTIF(Référentiels!$C$2:$C$31,SUBSTITUTE(K73,"Czech Republic","Czechia"))&gt;0),"Oui","Non"))</f>
        <v/>
      </c>
      <c r="M73" s="15" t="str">
        <f t="shared" si="2"/>
        <v/>
      </c>
      <c r="N73" s="15" t="str">
        <f t="shared" si="3"/>
        <v/>
      </c>
    </row>
    <row r="74" spans="1:14" ht="14.65" customHeight="1" x14ac:dyDescent="0.35">
      <c r="A74" s="9"/>
      <c r="B74" s="10"/>
      <c r="C74" s="10"/>
      <c r="D74" s="15" t="str">
        <f>IF(AND(DepotTable[[#This Row],[Type
Ex : ABCD]]="",DepotTable[[#This Row],[Variante
Ex : V1]]=""),"",_xlfn.CONCAT(DepotTable[[#This Row],[Type
Ex : ABCD]],"-",DepotTable[[#This Row],[Variante
Ex : V1]]))</f>
        <v/>
      </c>
      <c r="E74" s="10"/>
      <c r="F74" s="10"/>
      <c r="G74" s="10"/>
      <c r="H74" s="10"/>
      <c r="I74" s="10"/>
      <c r="J74" s="10"/>
      <c r="K74" s="10"/>
      <c r="L74" s="15" t="str">
        <f>IF(OR($A74="",$B74="",$C74="",$D74="",$E74="",$F74="",$G74="",$H74="",$I74="",$J74="",$K74=""),"",IF(OR(COUNTIF(Référentiels!$B$2:$B$31,K74)&gt;0,COUNTIF(Référentiels!$C$2:$C$31,K74)&gt;0,COUNTIF(Référentiels!$C$2:$C$31,SUBSTITUTE(K74,"Czech Republic","Czechia"))&gt;0),"Oui","Non"))</f>
        <v/>
      </c>
      <c r="M74" s="15" t="str">
        <f t="shared" si="2"/>
        <v/>
      </c>
      <c r="N74" s="15" t="str">
        <f t="shared" si="3"/>
        <v/>
      </c>
    </row>
    <row r="75" spans="1:14" ht="14.65" customHeight="1" x14ac:dyDescent="0.35">
      <c r="A75" s="9"/>
      <c r="B75" s="10"/>
      <c r="C75" s="10"/>
      <c r="D75" s="15" t="str">
        <f>IF(AND(DepotTable[[#This Row],[Type
Ex : ABCD]]="",DepotTable[[#This Row],[Variante
Ex : V1]]=""),"",_xlfn.CONCAT(DepotTable[[#This Row],[Type
Ex : ABCD]],"-",DepotTable[[#This Row],[Variante
Ex : V1]]))</f>
        <v/>
      </c>
      <c r="E75" s="10"/>
      <c r="F75" s="10"/>
      <c r="G75" s="10"/>
      <c r="H75" s="10"/>
      <c r="I75" s="10"/>
      <c r="J75" s="10"/>
      <c r="K75" s="10"/>
      <c r="L75" s="15" t="str">
        <f>IF(OR($A75="",$B75="",$C75="",$D75="",$E75="",$F75="",$G75="",$H75="",$I75="",$J75="",$K75=""),"",IF(OR(COUNTIF(Référentiels!$B$2:$B$31,K75)&gt;0,COUNTIF(Référentiels!$C$2:$C$31,K75)&gt;0,COUNTIF(Référentiels!$C$2:$C$31,SUBSTITUTE(K75,"Czech Republic","Czechia"))&gt;0),"Oui","Non"))</f>
        <v/>
      </c>
      <c r="M75" s="15" t="str">
        <f t="shared" si="2"/>
        <v/>
      </c>
      <c r="N75" s="15" t="str">
        <f t="shared" si="3"/>
        <v/>
      </c>
    </row>
    <row r="76" spans="1:14" ht="14.65" customHeight="1" x14ac:dyDescent="0.35">
      <c r="A76" s="9"/>
      <c r="B76" s="10"/>
      <c r="C76" s="10"/>
      <c r="D76" s="15" t="str">
        <f>IF(AND(DepotTable[[#This Row],[Type
Ex : ABCD]]="",DepotTable[[#This Row],[Variante
Ex : V1]]=""),"",_xlfn.CONCAT(DepotTable[[#This Row],[Type
Ex : ABCD]],"-",DepotTable[[#This Row],[Variante
Ex : V1]]))</f>
        <v/>
      </c>
      <c r="E76" s="10"/>
      <c r="F76" s="10"/>
      <c r="G76" s="10"/>
      <c r="H76" s="10"/>
      <c r="I76" s="10"/>
      <c r="J76" s="10"/>
      <c r="K76" s="10"/>
      <c r="L76" s="15" t="str">
        <f>IF(OR($A76="",$B76="",$C76="",$D76="",$E76="",$F76="",$G76="",$H76="",$I76="",$J76="",$K76=""),"",IF(OR(COUNTIF(Référentiels!$B$2:$B$31,K76)&gt;0,COUNTIF(Référentiels!$C$2:$C$31,K76)&gt;0,COUNTIF(Référentiels!$C$2:$C$31,SUBSTITUTE(K76,"Czech Republic","Czechia"))&gt;0),"Oui","Non"))</f>
        <v/>
      </c>
      <c r="M76" s="15" t="str">
        <f t="shared" si="2"/>
        <v/>
      </c>
      <c r="N76" s="15" t="str">
        <f t="shared" si="3"/>
        <v/>
      </c>
    </row>
    <row r="77" spans="1:14" ht="14.65" customHeight="1" x14ac:dyDescent="0.35">
      <c r="A77" s="9"/>
      <c r="B77" s="10"/>
      <c r="C77" s="10"/>
      <c r="D77" s="15" t="str">
        <f>IF(AND(DepotTable[[#This Row],[Type
Ex : ABCD]]="",DepotTable[[#This Row],[Variante
Ex : V1]]=""),"",_xlfn.CONCAT(DepotTable[[#This Row],[Type
Ex : ABCD]],"-",DepotTable[[#This Row],[Variante
Ex : V1]]))</f>
        <v/>
      </c>
      <c r="E77" s="10"/>
      <c r="F77" s="10"/>
      <c r="G77" s="10"/>
      <c r="H77" s="10"/>
      <c r="I77" s="10"/>
      <c r="J77" s="10"/>
      <c r="K77" s="10"/>
      <c r="L77" s="15" t="str">
        <f>IF(OR($A77="",$B77="",$C77="",$D77="",$E77="",$F77="",$G77="",$H77="",$I77="",$J77="",$K77=""),"",IF(OR(COUNTIF(Référentiels!$B$2:$B$31,K77)&gt;0,COUNTIF(Référentiels!$C$2:$C$31,K77)&gt;0,COUNTIF(Référentiels!$C$2:$C$31,SUBSTITUTE(K77,"Czech Republic","Czechia"))&gt;0),"Oui","Non"))</f>
        <v/>
      </c>
      <c r="M77" s="15" t="str">
        <f t="shared" si="2"/>
        <v/>
      </c>
      <c r="N77" s="15" t="str">
        <f t="shared" si="3"/>
        <v/>
      </c>
    </row>
    <row r="78" spans="1:14" ht="14.65" customHeight="1" x14ac:dyDescent="0.35">
      <c r="A78" s="9"/>
      <c r="B78" s="10"/>
      <c r="C78" s="10"/>
      <c r="D78" s="15" t="str">
        <f>IF(AND(DepotTable[[#This Row],[Type
Ex : ABCD]]="",DepotTable[[#This Row],[Variante
Ex : V1]]=""),"",_xlfn.CONCAT(DepotTable[[#This Row],[Type
Ex : ABCD]],"-",DepotTable[[#This Row],[Variante
Ex : V1]]))</f>
        <v/>
      </c>
      <c r="E78" s="10"/>
      <c r="F78" s="10"/>
      <c r="G78" s="10"/>
      <c r="H78" s="10"/>
      <c r="I78" s="10"/>
      <c r="J78" s="10"/>
      <c r="K78" s="10"/>
      <c r="L78" s="15" t="str">
        <f>IF(OR($A78="",$B78="",$C78="",$D78="",$E78="",$F78="",$G78="",$H78="",$I78="",$J78="",$K78=""),"",IF(OR(COUNTIF(Référentiels!$B$2:$B$31,K78)&gt;0,COUNTIF(Référentiels!$C$2:$C$31,K78)&gt;0,COUNTIF(Référentiels!$C$2:$C$31,SUBSTITUTE(K78,"Czech Republic","Czechia"))&gt;0),"Oui","Non"))</f>
        <v/>
      </c>
      <c r="M78" s="15" t="str">
        <f t="shared" si="2"/>
        <v/>
      </c>
      <c r="N78" s="15" t="str">
        <f t="shared" si="3"/>
        <v/>
      </c>
    </row>
    <row r="79" spans="1:14" ht="14.65" customHeight="1" x14ac:dyDescent="0.35">
      <c r="A79" s="9"/>
      <c r="B79" s="10"/>
      <c r="C79" s="10"/>
      <c r="D79" s="15" t="str">
        <f>IF(AND(DepotTable[[#This Row],[Type
Ex : ABCD]]="",DepotTable[[#This Row],[Variante
Ex : V1]]=""),"",_xlfn.CONCAT(DepotTable[[#This Row],[Type
Ex : ABCD]],"-",DepotTable[[#This Row],[Variante
Ex : V1]]))</f>
        <v/>
      </c>
      <c r="E79" s="10"/>
      <c r="F79" s="10"/>
      <c r="G79" s="10"/>
      <c r="H79" s="10"/>
      <c r="I79" s="10"/>
      <c r="J79" s="10"/>
      <c r="K79" s="10"/>
      <c r="L79" s="15" t="str">
        <f>IF(OR($A79="",$B79="",$C79="",$D79="",$E79="",$F79="",$G79="",$H79="",$I79="",$J79="",$K79=""),"",IF(OR(COUNTIF(Référentiels!$B$2:$B$31,K79)&gt;0,COUNTIF(Référentiels!$C$2:$C$31,K79)&gt;0,COUNTIF(Référentiels!$C$2:$C$31,SUBSTITUTE(K79,"Czech Republic","Czechia"))&gt;0),"Oui","Non"))</f>
        <v/>
      </c>
      <c r="M79" s="15" t="str">
        <f t="shared" si="2"/>
        <v/>
      </c>
      <c r="N79" s="15" t="str">
        <f t="shared" si="3"/>
        <v/>
      </c>
    </row>
    <row r="80" spans="1:14" ht="14.65" customHeight="1" x14ac:dyDescent="0.35">
      <c r="A80" s="9"/>
      <c r="B80" s="10"/>
      <c r="C80" s="10"/>
      <c r="D80" s="15" t="str">
        <f>IF(AND(DepotTable[[#This Row],[Type
Ex : ABCD]]="",DepotTable[[#This Row],[Variante
Ex : V1]]=""),"",_xlfn.CONCAT(DepotTable[[#This Row],[Type
Ex : ABCD]],"-",DepotTable[[#This Row],[Variante
Ex : V1]]))</f>
        <v/>
      </c>
      <c r="E80" s="10"/>
      <c r="F80" s="10"/>
      <c r="G80" s="10"/>
      <c r="H80" s="10"/>
      <c r="I80" s="10"/>
      <c r="J80" s="10"/>
      <c r="K80" s="10"/>
      <c r="L80" s="15" t="str">
        <f>IF(OR($A80="",$B80="",$C80="",$D80="",$E80="",$F80="",$G80="",$H80="",$I80="",$J80="",$K80=""),"",IF(OR(COUNTIF(Référentiels!$B$2:$B$31,K80)&gt;0,COUNTIF(Référentiels!$C$2:$C$31,K80)&gt;0,COUNTIF(Référentiels!$C$2:$C$31,SUBSTITUTE(K80,"Czech Republic","Czechia"))&gt;0),"Oui","Non"))</f>
        <v/>
      </c>
      <c r="M80" s="15" t="str">
        <f t="shared" si="2"/>
        <v/>
      </c>
      <c r="N80" s="15" t="str">
        <f t="shared" si="3"/>
        <v/>
      </c>
    </row>
    <row r="81" spans="1:14" ht="14.65" customHeight="1" x14ac:dyDescent="0.35">
      <c r="A81" s="9"/>
      <c r="B81" s="10"/>
      <c r="C81" s="10"/>
      <c r="D81" s="15" t="str">
        <f>IF(AND(DepotTable[[#This Row],[Type
Ex : ABCD]]="",DepotTable[[#This Row],[Variante
Ex : V1]]=""),"",_xlfn.CONCAT(DepotTable[[#This Row],[Type
Ex : ABCD]],"-",DepotTable[[#This Row],[Variante
Ex : V1]]))</f>
        <v/>
      </c>
      <c r="E81" s="10"/>
      <c r="F81" s="10"/>
      <c r="G81" s="10"/>
      <c r="H81" s="10"/>
      <c r="I81" s="10"/>
      <c r="J81" s="10"/>
      <c r="K81" s="10"/>
      <c r="L81" s="15" t="str">
        <f>IF(OR($A81="",$B81="",$C81="",$D81="",$E81="",$F81="",$G81="",$H81="",$I81="",$J81="",$K81=""),"",IF(OR(COUNTIF(Référentiels!$B$2:$B$31,K81)&gt;0,COUNTIF(Référentiels!$C$2:$C$31,K81)&gt;0,COUNTIF(Référentiels!$C$2:$C$31,SUBSTITUTE(K81,"Czech Republic","Czechia"))&gt;0),"Oui","Non"))</f>
        <v/>
      </c>
      <c r="M81" s="15" t="str">
        <f t="shared" si="2"/>
        <v/>
      </c>
      <c r="N81" s="15" t="str">
        <f t="shared" si="3"/>
        <v/>
      </c>
    </row>
    <row r="82" spans="1:14" ht="14.65" customHeight="1" x14ac:dyDescent="0.35">
      <c r="A82" s="9"/>
      <c r="B82" s="10"/>
      <c r="C82" s="10"/>
      <c r="D82" s="15" t="str">
        <f>IF(AND(DepotTable[[#This Row],[Type
Ex : ABCD]]="",DepotTable[[#This Row],[Variante
Ex : V1]]=""),"",_xlfn.CONCAT(DepotTable[[#This Row],[Type
Ex : ABCD]],"-",DepotTable[[#This Row],[Variante
Ex : V1]]))</f>
        <v/>
      </c>
      <c r="E82" s="10"/>
      <c r="F82" s="10"/>
      <c r="G82" s="10"/>
      <c r="H82" s="10"/>
      <c r="I82" s="10"/>
      <c r="J82" s="10"/>
      <c r="K82" s="10"/>
      <c r="L82" s="15" t="str">
        <f>IF(OR($A82="",$B82="",$C82="",$D82="",$E82="",$F82="",$G82="",$H82="",$I82="",$J82="",$K82=""),"",IF(OR(COUNTIF(Référentiels!$B$2:$B$31,K82)&gt;0,COUNTIF(Référentiels!$C$2:$C$31,K82)&gt;0,COUNTIF(Référentiels!$C$2:$C$31,SUBSTITUTE(K82,"Czech Republic","Czechia"))&gt;0),"Oui","Non"))</f>
        <v/>
      </c>
      <c r="M82" s="15" t="str">
        <f t="shared" si="2"/>
        <v/>
      </c>
      <c r="N82" s="15" t="str">
        <f t="shared" si="3"/>
        <v/>
      </c>
    </row>
    <row r="83" spans="1:14" ht="14.65" customHeight="1" x14ac:dyDescent="0.35">
      <c r="A83" s="9"/>
      <c r="B83" s="10"/>
      <c r="C83" s="10"/>
      <c r="D83" s="15" t="str">
        <f>IF(AND(DepotTable[[#This Row],[Type
Ex : ABCD]]="",DepotTable[[#This Row],[Variante
Ex : V1]]=""),"",_xlfn.CONCAT(DepotTable[[#This Row],[Type
Ex : ABCD]],"-",DepotTable[[#This Row],[Variante
Ex : V1]]))</f>
        <v/>
      </c>
      <c r="E83" s="10"/>
      <c r="F83" s="10"/>
      <c r="G83" s="10"/>
      <c r="H83" s="10"/>
      <c r="I83" s="10"/>
      <c r="J83" s="10"/>
      <c r="K83" s="10"/>
      <c r="L83" s="15" t="str">
        <f>IF(OR($A83="",$B83="",$C83="",$D83="",$E83="",$F83="",$G83="",$H83="",$I83="",$J83="",$K83=""),"",IF(OR(COUNTIF(Référentiels!$B$2:$B$31,K83)&gt;0,COUNTIF(Référentiels!$C$2:$C$31,K83)&gt;0,COUNTIF(Référentiels!$C$2:$C$31,SUBSTITUTE(K83,"Czech Republic","Czechia"))&gt;0),"Oui","Non"))</f>
        <v/>
      </c>
      <c r="M83" s="15" t="str">
        <f t="shared" si="2"/>
        <v/>
      </c>
      <c r="N83" s="15" t="str">
        <f t="shared" si="3"/>
        <v/>
      </c>
    </row>
    <row r="84" spans="1:14" ht="14.65" customHeight="1" x14ac:dyDescent="0.35">
      <c r="A84" s="9"/>
      <c r="B84" s="10"/>
      <c r="C84" s="10"/>
      <c r="D84" s="15" t="str">
        <f>IF(AND(DepotTable[[#This Row],[Type
Ex : ABCD]]="",DepotTable[[#This Row],[Variante
Ex : V1]]=""),"",_xlfn.CONCAT(DepotTable[[#This Row],[Type
Ex : ABCD]],"-",DepotTable[[#This Row],[Variante
Ex : V1]]))</f>
        <v/>
      </c>
      <c r="E84" s="10"/>
      <c r="F84" s="10"/>
      <c r="G84" s="10"/>
      <c r="H84" s="10"/>
      <c r="I84" s="10"/>
      <c r="J84" s="10"/>
      <c r="K84" s="10"/>
      <c r="L84" s="15" t="str">
        <f>IF(OR($A84="",$B84="",$C84="",$D84="",$E84="",$F84="",$G84="",$H84="",$I84="",$J84="",$K84=""),"",IF(OR(COUNTIF(Référentiels!$B$2:$B$31,K84)&gt;0,COUNTIF(Référentiels!$C$2:$C$31,K84)&gt;0,COUNTIF(Référentiels!$C$2:$C$31,SUBSTITUTE(K84,"Czech Republic","Czechia"))&gt;0),"Oui","Non"))</f>
        <v/>
      </c>
      <c r="M84" s="15" t="str">
        <f t="shared" si="2"/>
        <v/>
      </c>
      <c r="N84" s="15" t="str">
        <f t="shared" si="3"/>
        <v/>
      </c>
    </row>
    <row r="85" spans="1:14" ht="14.65" customHeight="1" x14ac:dyDescent="0.35">
      <c r="A85" s="9"/>
      <c r="B85" s="10"/>
      <c r="C85" s="10"/>
      <c r="D85" s="15" t="str">
        <f>IF(AND(DepotTable[[#This Row],[Type
Ex : ABCD]]="",DepotTable[[#This Row],[Variante
Ex : V1]]=""),"",_xlfn.CONCAT(DepotTable[[#This Row],[Type
Ex : ABCD]],"-",DepotTable[[#This Row],[Variante
Ex : V1]]))</f>
        <v/>
      </c>
      <c r="E85" s="10"/>
      <c r="F85" s="10"/>
      <c r="G85" s="10"/>
      <c r="H85" s="10"/>
      <c r="I85" s="10"/>
      <c r="J85" s="10"/>
      <c r="K85" s="10"/>
      <c r="L85" s="15" t="str">
        <f>IF(OR($A85="",$B85="",$C85="",$D85="",$E85="",$F85="",$G85="",$H85="",$I85="",$J85="",$K85=""),"",IF(OR(COUNTIF(Référentiels!$B$2:$B$31,K85)&gt;0,COUNTIF(Référentiels!$C$2:$C$31,K85)&gt;0,COUNTIF(Référentiels!$C$2:$C$31,SUBSTITUTE(K85,"Czech Republic","Czechia"))&gt;0),"Oui","Non"))</f>
        <v/>
      </c>
      <c r="M85" s="15" t="str">
        <f t="shared" si="2"/>
        <v/>
      </c>
      <c r="N85" s="15" t="str">
        <f t="shared" si="3"/>
        <v/>
      </c>
    </row>
    <row r="86" spans="1:14" ht="14.65" customHeight="1" x14ac:dyDescent="0.35">
      <c r="A86" s="9"/>
      <c r="B86" s="10"/>
      <c r="C86" s="10"/>
      <c r="D86" s="15" t="str">
        <f>IF(AND(DepotTable[[#This Row],[Type
Ex : ABCD]]="",DepotTable[[#This Row],[Variante
Ex : V1]]=""),"",_xlfn.CONCAT(DepotTable[[#This Row],[Type
Ex : ABCD]],"-",DepotTable[[#This Row],[Variante
Ex : V1]]))</f>
        <v/>
      </c>
      <c r="E86" s="10"/>
      <c r="F86" s="10"/>
      <c r="G86" s="10"/>
      <c r="H86" s="10"/>
      <c r="I86" s="10"/>
      <c r="J86" s="10"/>
      <c r="K86" s="10"/>
      <c r="L86" s="15" t="str">
        <f>IF(OR($A86="",$B86="",$C86="",$D86="",$E86="",$F86="",$G86="",$H86="",$I86="",$J86="",$K86=""),"",IF(OR(COUNTIF(Référentiels!$B$2:$B$31,K86)&gt;0,COUNTIF(Référentiels!$C$2:$C$31,K86)&gt;0,COUNTIF(Référentiels!$C$2:$C$31,SUBSTITUTE(K86,"Czech Republic","Czechia"))&gt;0),"Oui","Non"))</f>
        <v/>
      </c>
      <c r="M86" s="15" t="str">
        <f t="shared" si="2"/>
        <v/>
      </c>
      <c r="N86" s="15" t="str">
        <f t="shared" si="3"/>
        <v/>
      </c>
    </row>
    <row r="87" spans="1:14" ht="14.65" customHeight="1" x14ac:dyDescent="0.35">
      <c r="A87" s="9"/>
      <c r="B87" s="10"/>
      <c r="C87" s="10"/>
      <c r="D87" s="15" t="str">
        <f>IF(AND(DepotTable[[#This Row],[Type
Ex : ABCD]]="",DepotTable[[#This Row],[Variante
Ex : V1]]=""),"",_xlfn.CONCAT(DepotTable[[#This Row],[Type
Ex : ABCD]],"-",DepotTable[[#This Row],[Variante
Ex : V1]]))</f>
        <v/>
      </c>
      <c r="E87" s="10"/>
      <c r="F87" s="10"/>
      <c r="G87" s="10"/>
      <c r="H87" s="10"/>
      <c r="I87" s="10"/>
      <c r="J87" s="10"/>
      <c r="K87" s="10"/>
      <c r="L87" s="15" t="str">
        <f>IF(OR($A87="",$B87="",$C87="",$D87="",$E87="",$F87="",$G87="",$H87="",$I87="",$J87="",$K87=""),"",IF(OR(COUNTIF(Référentiels!$B$2:$B$31,K87)&gt;0,COUNTIF(Référentiels!$C$2:$C$31,K87)&gt;0,COUNTIF(Référentiels!$C$2:$C$31,SUBSTITUTE(K87,"Czech Republic","Czechia"))&gt;0),"Oui","Non"))</f>
        <v/>
      </c>
      <c r="M87" s="15" t="str">
        <f t="shared" si="2"/>
        <v/>
      </c>
      <c r="N87" s="15" t="str">
        <f t="shared" si="3"/>
        <v/>
      </c>
    </row>
    <row r="88" spans="1:14" ht="14.65" customHeight="1" x14ac:dyDescent="0.35">
      <c r="A88" s="9"/>
      <c r="B88" s="10"/>
      <c r="C88" s="10"/>
      <c r="D88" s="15" t="str">
        <f>IF(AND(DepotTable[[#This Row],[Type
Ex : ABCD]]="",DepotTable[[#This Row],[Variante
Ex : V1]]=""),"",_xlfn.CONCAT(DepotTable[[#This Row],[Type
Ex : ABCD]],"-",DepotTable[[#This Row],[Variante
Ex : V1]]))</f>
        <v/>
      </c>
      <c r="E88" s="10"/>
      <c r="F88" s="10"/>
      <c r="G88" s="10"/>
      <c r="H88" s="10"/>
      <c r="I88" s="10"/>
      <c r="J88" s="10"/>
      <c r="K88" s="10"/>
      <c r="L88" s="15" t="str">
        <f>IF(OR($A88="",$B88="",$C88="",$D88="",$E88="",$F88="",$G88="",$H88="",$I88="",$J88="",$K88=""),"",IF(OR(COUNTIF(Référentiels!$B$2:$B$31,K88)&gt;0,COUNTIF(Référentiels!$C$2:$C$31,K88)&gt;0,COUNTIF(Référentiels!$C$2:$C$31,SUBSTITUTE(K88,"Czech Republic","Czechia"))&gt;0),"Oui","Non"))</f>
        <v/>
      </c>
      <c r="M88" s="15" t="str">
        <f t="shared" si="2"/>
        <v/>
      </c>
      <c r="N88" s="15" t="str">
        <f t="shared" si="3"/>
        <v/>
      </c>
    </row>
    <row r="89" spans="1:14" ht="14.65" customHeight="1" x14ac:dyDescent="0.35">
      <c r="A89" s="9"/>
      <c r="B89" s="10"/>
      <c r="C89" s="10"/>
      <c r="D89" s="15" t="str">
        <f>IF(AND(DepotTable[[#This Row],[Type
Ex : ABCD]]="",DepotTable[[#This Row],[Variante
Ex : V1]]=""),"",_xlfn.CONCAT(DepotTable[[#This Row],[Type
Ex : ABCD]],"-",DepotTable[[#This Row],[Variante
Ex : V1]]))</f>
        <v/>
      </c>
      <c r="E89" s="10"/>
      <c r="F89" s="10"/>
      <c r="G89" s="10"/>
      <c r="H89" s="10"/>
      <c r="I89" s="10"/>
      <c r="J89" s="10"/>
      <c r="K89" s="10"/>
      <c r="L89" s="15" t="str">
        <f>IF(OR($A89="",$B89="",$C89="",$D89="",$E89="",$F89="",$G89="",$H89="",$I89="",$J89="",$K89=""),"",IF(OR(COUNTIF(Référentiels!$B$2:$B$31,K89)&gt;0,COUNTIF(Référentiels!$C$2:$C$31,K89)&gt;0,COUNTIF(Référentiels!$C$2:$C$31,SUBSTITUTE(K89,"Czech Republic","Czechia"))&gt;0),"Oui","Non"))</f>
        <v/>
      </c>
      <c r="M89" s="15" t="str">
        <f t="shared" si="2"/>
        <v/>
      </c>
      <c r="N89" s="15" t="str">
        <f t="shared" si="3"/>
        <v/>
      </c>
    </row>
    <row r="90" spans="1:14" ht="14.65" customHeight="1" x14ac:dyDescent="0.35">
      <c r="A90" s="9"/>
      <c r="B90" s="10"/>
      <c r="C90" s="10"/>
      <c r="D90" s="15" t="str">
        <f>IF(AND(DepotTable[[#This Row],[Type
Ex : ABCD]]="",DepotTable[[#This Row],[Variante
Ex : V1]]=""),"",_xlfn.CONCAT(DepotTable[[#This Row],[Type
Ex : ABCD]],"-",DepotTable[[#This Row],[Variante
Ex : V1]]))</f>
        <v/>
      </c>
      <c r="E90" s="10"/>
      <c r="F90" s="10"/>
      <c r="G90" s="10"/>
      <c r="H90" s="10"/>
      <c r="I90" s="10"/>
      <c r="J90" s="10"/>
      <c r="K90" s="10"/>
      <c r="L90" s="15" t="str">
        <f>IF(OR($A90="",$B90="",$C90="",$D90="",$E90="",$F90="",$G90="",$H90="",$I90="",$J90="",$K90=""),"",IF(OR(COUNTIF(Référentiels!$B$2:$B$31,K90)&gt;0,COUNTIF(Référentiels!$C$2:$C$31,K90)&gt;0,COUNTIF(Référentiels!$C$2:$C$31,SUBSTITUTE(K90,"Czech Republic","Czechia"))&gt;0),"Oui","Non"))</f>
        <v/>
      </c>
      <c r="M90" s="15" t="str">
        <f t="shared" si="2"/>
        <v/>
      </c>
      <c r="N90" s="15" t="str">
        <f t="shared" si="3"/>
        <v/>
      </c>
    </row>
    <row r="91" spans="1:14" ht="14.65" customHeight="1" x14ac:dyDescent="0.35">
      <c r="A91" s="9"/>
      <c r="B91" s="10"/>
      <c r="C91" s="10"/>
      <c r="D91" s="15" t="str">
        <f>IF(AND(DepotTable[[#This Row],[Type
Ex : ABCD]]="",DepotTable[[#This Row],[Variante
Ex : V1]]=""),"",_xlfn.CONCAT(DepotTable[[#This Row],[Type
Ex : ABCD]],"-",DepotTable[[#This Row],[Variante
Ex : V1]]))</f>
        <v/>
      </c>
      <c r="E91" s="10"/>
      <c r="F91" s="10"/>
      <c r="G91" s="10"/>
      <c r="H91" s="10"/>
      <c r="I91" s="10"/>
      <c r="J91" s="10"/>
      <c r="K91" s="10"/>
      <c r="L91" s="15" t="str">
        <f>IF(OR($A91="",$B91="",$C91="",$D91="",$E91="",$F91="",$G91="",$H91="",$I91="",$J91="",$K91=""),"",IF(OR(COUNTIF(Référentiels!$B$2:$B$31,K91)&gt;0,COUNTIF(Référentiels!$C$2:$C$31,K91)&gt;0,COUNTIF(Référentiels!$C$2:$C$31,SUBSTITUTE(K91,"Czech Republic","Czechia"))&gt;0),"Oui","Non"))</f>
        <v/>
      </c>
      <c r="M91" s="15" t="str">
        <f t="shared" si="2"/>
        <v/>
      </c>
      <c r="N91" s="15" t="str">
        <f t="shared" si="3"/>
        <v/>
      </c>
    </row>
    <row r="92" spans="1:14" ht="14.65" customHeight="1" x14ac:dyDescent="0.35">
      <c r="A92" s="9"/>
      <c r="B92" s="10"/>
      <c r="C92" s="10"/>
      <c r="D92" s="15" t="str">
        <f>IF(AND(DepotTable[[#This Row],[Type
Ex : ABCD]]="",DepotTable[[#This Row],[Variante
Ex : V1]]=""),"",_xlfn.CONCAT(DepotTable[[#This Row],[Type
Ex : ABCD]],"-",DepotTable[[#This Row],[Variante
Ex : V1]]))</f>
        <v/>
      </c>
      <c r="E92" s="10"/>
      <c r="F92" s="10"/>
      <c r="G92" s="10"/>
      <c r="H92" s="10"/>
      <c r="I92" s="10"/>
      <c r="J92" s="10"/>
      <c r="K92" s="10"/>
      <c r="L92" s="15" t="str">
        <f>IF(OR($A92="",$B92="",$C92="",$D92="",$E92="",$F92="",$G92="",$H92="",$I92="",$J92="",$K92=""),"",IF(OR(COUNTIF(Référentiels!$B$2:$B$31,K92)&gt;0,COUNTIF(Référentiels!$C$2:$C$31,K92)&gt;0,COUNTIF(Référentiels!$C$2:$C$31,SUBSTITUTE(K92,"Czech Republic","Czechia"))&gt;0),"Oui","Non"))</f>
        <v/>
      </c>
      <c r="M92" s="15" t="str">
        <f t="shared" si="2"/>
        <v/>
      </c>
      <c r="N92" s="15" t="str">
        <f t="shared" si="3"/>
        <v/>
      </c>
    </row>
    <row r="93" spans="1:14" ht="14.65" customHeight="1" x14ac:dyDescent="0.35">
      <c r="A93" s="9"/>
      <c r="B93" s="10"/>
      <c r="C93" s="10"/>
      <c r="D93" s="15" t="str">
        <f>IF(AND(DepotTable[[#This Row],[Type
Ex : ABCD]]="",DepotTable[[#This Row],[Variante
Ex : V1]]=""),"",_xlfn.CONCAT(DepotTable[[#This Row],[Type
Ex : ABCD]],"-",DepotTable[[#This Row],[Variante
Ex : V1]]))</f>
        <v/>
      </c>
      <c r="E93" s="10"/>
      <c r="F93" s="10"/>
      <c r="G93" s="10"/>
      <c r="H93" s="10"/>
      <c r="I93" s="10"/>
      <c r="J93" s="10"/>
      <c r="K93" s="10"/>
      <c r="L93" s="15" t="str">
        <f>IF(OR($A93="",$B93="",$C93="",$D93="",$E93="",$F93="",$G93="",$H93="",$I93="",$J93="",$K93=""),"",IF(OR(COUNTIF(Référentiels!$B$2:$B$31,K93)&gt;0,COUNTIF(Référentiels!$C$2:$C$31,K93)&gt;0,COUNTIF(Référentiels!$C$2:$C$31,SUBSTITUTE(K93,"Czech Republic","Czechia"))&gt;0),"Oui","Non"))</f>
        <v/>
      </c>
      <c r="M93" s="15" t="str">
        <f t="shared" si="2"/>
        <v/>
      </c>
      <c r="N93" s="15" t="str">
        <f t="shared" si="3"/>
        <v/>
      </c>
    </row>
    <row r="94" spans="1:14" ht="14.65" customHeight="1" x14ac:dyDescent="0.35">
      <c r="A94" s="9"/>
      <c r="B94" s="10"/>
      <c r="C94" s="10"/>
      <c r="D94" s="15" t="str">
        <f>IF(AND(DepotTable[[#This Row],[Type
Ex : ABCD]]="",DepotTable[[#This Row],[Variante
Ex : V1]]=""),"",_xlfn.CONCAT(DepotTable[[#This Row],[Type
Ex : ABCD]],"-",DepotTable[[#This Row],[Variante
Ex : V1]]))</f>
        <v/>
      </c>
      <c r="E94" s="10"/>
      <c r="F94" s="10"/>
      <c r="G94" s="10"/>
      <c r="H94" s="10"/>
      <c r="I94" s="10"/>
      <c r="J94" s="10"/>
      <c r="K94" s="10"/>
      <c r="L94" s="15" t="str">
        <f>IF(OR($A94="",$B94="",$C94="",$D94="",$E94="",$F94="",$G94="",$H94="",$I94="",$J94="",$K94=""),"",IF(OR(COUNTIF(Référentiels!$B$2:$B$31,K94)&gt;0,COUNTIF(Référentiels!$C$2:$C$31,K94)&gt;0,COUNTIF(Référentiels!$C$2:$C$31,SUBSTITUTE(K94,"Czech Republic","Czechia"))&gt;0),"Oui","Non"))</f>
        <v/>
      </c>
      <c r="M94" s="15" t="str">
        <f t="shared" si="2"/>
        <v/>
      </c>
      <c r="N94" s="15" t="str">
        <f t="shared" si="3"/>
        <v/>
      </c>
    </row>
    <row r="95" spans="1:14" ht="14.65" customHeight="1" x14ac:dyDescent="0.35">
      <c r="A95" s="9"/>
      <c r="B95" s="10"/>
      <c r="C95" s="10"/>
      <c r="D95" s="15" t="str">
        <f>IF(AND(DepotTable[[#This Row],[Type
Ex : ABCD]]="",DepotTable[[#This Row],[Variante
Ex : V1]]=""),"",_xlfn.CONCAT(DepotTable[[#This Row],[Type
Ex : ABCD]],"-",DepotTable[[#This Row],[Variante
Ex : V1]]))</f>
        <v/>
      </c>
      <c r="E95" s="10"/>
      <c r="F95" s="10"/>
      <c r="G95" s="10"/>
      <c r="H95" s="10"/>
      <c r="I95" s="10"/>
      <c r="J95" s="10"/>
      <c r="K95" s="10"/>
      <c r="L95" s="15" t="str">
        <f>IF(OR($A95="",$B95="",$C95="",$D95="",$E95="",$F95="",$G95="",$H95="",$I95="",$J95="",$K95=""),"",IF(OR(COUNTIF(Référentiels!$B$2:$B$31,K95)&gt;0,COUNTIF(Référentiels!$C$2:$C$31,K95)&gt;0,COUNTIF(Référentiels!$C$2:$C$31,SUBSTITUTE(K95,"Czech Republic","Czechia"))&gt;0),"Oui","Non"))</f>
        <v/>
      </c>
      <c r="M95" s="15" t="str">
        <f t="shared" si="2"/>
        <v/>
      </c>
      <c r="N95" s="15" t="str">
        <f t="shared" si="3"/>
        <v/>
      </c>
    </row>
    <row r="96" spans="1:14" ht="14.65" customHeight="1" x14ac:dyDescent="0.35">
      <c r="A96" s="9"/>
      <c r="B96" s="10"/>
      <c r="C96" s="10"/>
      <c r="D96" s="15" t="str">
        <f>IF(AND(DepotTable[[#This Row],[Type
Ex : ABCD]]="",DepotTable[[#This Row],[Variante
Ex : V1]]=""),"",_xlfn.CONCAT(DepotTable[[#This Row],[Type
Ex : ABCD]],"-",DepotTable[[#This Row],[Variante
Ex : V1]]))</f>
        <v/>
      </c>
      <c r="E96" s="10"/>
      <c r="F96" s="10"/>
      <c r="G96" s="10"/>
      <c r="H96" s="10"/>
      <c r="I96" s="10"/>
      <c r="J96" s="10"/>
      <c r="K96" s="10"/>
      <c r="L96" s="15" t="str">
        <f>IF(OR($A96="",$B96="",$C96="",$D96="",$E96="",$F96="",$G96="",$H96="",$I96="",$J96="",$K96=""),"",IF(OR(COUNTIF(Référentiels!$B$2:$B$31,K96)&gt;0,COUNTIF(Référentiels!$C$2:$C$31,K96)&gt;0,COUNTIF(Référentiels!$C$2:$C$31,SUBSTITUTE(K96,"Czech Republic","Czechia"))&gt;0),"Oui","Non"))</f>
        <v/>
      </c>
      <c r="M96" s="15" t="str">
        <f t="shared" si="2"/>
        <v/>
      </c>
      <c r="N96" s="15" t="str">
        <f t="shared" si="3"/>
        <v/>
      </c>
    </row>
    <row r="97" spans="1:14" ht="14.65" customHeight="1" x14ac:dyDescent="0.35">
      <c r="A97" s="9"/>
      <c r="B97" s="10"/>
      <c r="C97" s="10"/>
      <c r="D97" s="15" t="str">
        <f>IF(AND(DepotTable[[#This Row],[Type
Ex : ABCD]]="",DepotTable[[#This Row],[Variante
Ex : V1]]=""),"",_xlfn.CONCAT(DepotTable[[#This Row],[Type
Ex : ABCD]],"-",DepotTable[[#This Row],[Variante
Ex : V1]]))</f>
        <v/>
      </c>
      <c r="E97" s="10"/>
      <c r="F97" s="10"/>
      <c r="G97" s="10"/>
      <c r="H97" s="10"/>
      <c r="I97" s="10"/>
      <c r="J97" s="10"/>
      <c r="K97" s="10"/>
      <c r="L97" s="15" t="str">
        <f>IF(OR($A97="",$B97="",$C97="",$D97="",$E97="",$F97="",$G97="",$H97="",$I97="",$J97="",$K97=""),"",IF(OR(COUNTIF(Référentiels!$B$2:$B$31,K97)&gt;0,COUNTIF(Référentiels!$C$2:$C$31,K97)&gt;0,COUNTIF(Référentiels!$C$2:$C$31,SUBSTITUTE(K97,"Czech Republic","Czechia"))&gt;0),"Oui","Non"))</f>
        <v/>
      </c>
      <c r="M97" s="15" t="str">
        <f t="shared" si="2"/>
        <v/>
      </c>
      <c r="N97" s="15" t="str">
        <f t="shared" si="3"/>
        <v/>
      </c>
    </row>
    <row r="98" spans="1:14" ht="14.65" customHeight="1" x14ac:dyDescent="0.35">
      <c r="A98" s="9"/>
      <c r="B98" s="10"/>
      <c r="C98" s="10"/>
      <c r="D98" s="15" t="str">
        <f>IF(AND(DepotTable[[#This Row],[Type
Ex : ABCD]]="",DepotTable[[#This Row],[Variante
Ex : V1]]=""),"",_xlfn.CONCAT(DepotTable[[#This Row],[Type
Ex : ABCD]],"-",DepotTable[[#This Row],[Variante
Ex : V1]]))</f>
        <v/>
      </c>
      <c r="E98" s="10"/>
      <c r="F98" s="10"/>
      <c r="G98" s="10"/>
      <c r="H98" s="10"/>
      <c r="I98" s="10"/>
      <c r="J98" s="10"/>
      <c r="K98" s="10"/>
      <c r="L98" s="15" t="str">
        <f>IF(OR($A98="",$B98="",$C98="",$D98="",$E98="",$F98="",$G98="",$H98="",$I98="",$J98="",$K98=""),"",IF(OR(COUNTIF(Référentiels!$B$2:$B$31,K98)&gt;0,COUNTIF(Référentiels!$C$2:$C$31,K98)&gt;0,COUNTIF(Référentiels!$C$2:$C$31,SUBSTITUTE(K98,"Czech Republic","Czechia"))&gt;0),"Oui","Non"))</f>
        <v/>
      </c>
      <c r="M98" s="15" t="str">
        <f t="shared" si="2"/>
        <v/>
      </c>
      <c r="N98" s="15" t="str">
        <f t="shared" si="3"/>
        <v/>
      </c>
    </row>
    <row r="99" spans="1:14" ht="14.65" customHeight="1" x14ac:dyDescent="0.35">
      <c r="A99" s="9"/>
      <c r="B99" s="10"/>
      <c r="C99" s="10"/>
      <c r="D99" s="15" t="str">
        <f>IF(AND(DepotTable[[#This Row],[Type
Ex : ABCD]]="",DepotTable[[#This Row],[Variante
Ex : V1]]=""),"",_xlfn.CONCAT(DepotTable[[#This Row],[Type
Ex : ABCD]],"-",DepotTable[[#This Row],[Variante
Ex : V1]]))</f>
        <v/>
      </c>
      <c r="E99" s="10"/>
      <c r="F99" s="10"/>
      <c r="G99" s="10"/>
      <c r="H99" s="10"/>
      <c r="I99" s="10"/>
      <c r="J99" s="10"/>
      <c r="K99" s="10"/>
      <c r="L99" s="15" t="str">
        <f>IF(OR($A99="",$B99="",$C99="",$D99="",$E99="",$F99="",$G99="",$H99="",$I99="",$J99="",$K99=""),"",IF(OR(COUNTIF(Référentiels!$B$2:$B$31,K99)&gt;0,COUNTIF(Référentiels!$C$2:$C$31,K99)&gt;0,COUNTIF(Référentiels!$C$2:$C$31,SUBSTITUTE(K99,"Czech Republic","Czechia"))&gt;0),"Oui","Non"))</f>
        <v/>
      </c>
      <c r="M99" s="15" t="str">
        <f t="shared" si="2"/>
        <v/>
      </c>
      <c r="N99" s="15" t="str">
        <f t="shared" si="3"/>
        <v/>
      </c>
    </row>
    <row r="100" spans="1:14" ht="14.65" customHeight="1" x14ac:dyDescent="0.35">
      <c r="A100" s="9"/>
      <c r="B100" s="10"/>
      <c r="C100" s="10"/>
      <c r="D100" s="15" t="str">
        <f>IF(AND(DepotTable[[#This Row],[Type
Ex : ABCD]]="",DepotTable[[#This Row],[Variante
Ex : V1]]=""),"",_xlfn.CONCAT(DepotTable[[#This Row],[Type
Ex : ABCD]],"-",DepotTable[[#This Row],[Variante
Ex : V1]]))</f>
        <v/>
      </c>
      <c r="E100" s="10"/>
      <c r="F100" s="10"/>
      <c r="G100" s="10"/>
      <c r="H100" s="10"/>
      <c r="I100" s="10"/>
      <c r="J100" s="10"/>
      <c r="K100" s="10"/>
      <c r="L100" s="15" t="str">
        <f>IF(OR($A100="",$B100="",$C100="",$D100="",$E100="",$F100="",$G100="",$H100="",$I100="",$J100="",$K100=""),"",IF(OR(COUNTIF(Référentiels!$B$2:$B$31,K100)&gt;0,COUNTIF(Référentiels!$C$2:$C$31,K100)&gt;0,COUNTIF(Référentiels!$C$2:$C$31,SUBSTITUTE(K100,"Czech Republic","Czechia"))&gt;0),"Oui","Non"))</f>
        <v/>
      </c>
      <c r="M100" s="15" t="str">
        <f t="shared" si="2"/>
        <v/>
      </c>
      <c r="N100" s="15" t="str">
        <f t="shared" si="3"/>
        <v/>
      </c>
    </row>
    <row r="101" spans="1:14" ht="14.65" customHeight="1" x14ac:dyDescent="0.35">
      <c r="A101" s="9"/>
      <c r="B101" s="10"/>
      <c r="C101" s="10"/>
      <c r="D101" s="15" t="str">
        <f>IF(AND(DepotTable[[#This Row],[Type
Ex : ABCD]]="",DepotTable[[#This Row],[Variante
Ex : V1]]=""),"",_xlfn.CONCAT(DepotTable[[#This Row],[Type
Ex : ABCD]],"-",DepotTable[[#This Row],[Variante
Ex : V1]]))</f>
        <v/>
      </c>
      <c r="E101" s="10"/>
      <c r="F101" s="10"/>
      <c r="G101" s="10"/>
      <c r="H101" s="10"/>
      <c r="I101" s="10"/>
      <c r="J101" s="10"/>
      <c r="K101" s="10"/>
      <c r="L101" s="15" t="str">
        <f>IF(OR($A101="",$B101="",$C101="",$D101="",$E101="",$F101="",$G101="",$H101="",$I101="",$J101="",$K101=""),"",IF(OR(COUNTIF(Référentiels!$B$2:$B$31,K101)&gt;0,COUNTIF(Référentiels!$C$2:$C$31,K101)&gt;0,COUNTIF(Référentiels!$C$2:$C$31,SUBSTITUTE(K101,"Czech Republic","Czechia"))&gt;0),"Oui","Non"))</f>
        <v/>
      </c>
      <c r="M101" s="15" t="str">
        <f t="shared" si="2"/>
        <v/>
      </c>
      <c r="N101" s="15" t="str">
        <f t="shared" si="3"/>
        <v/>
      </c>
    </row>
    <row r="102" spans="1:14" ht="14.65" customHeight="1" x14ac:dyDescent="0.35">
      <c r="A102" s="9"/>
      <c r="B102" s="10"/>
      <c r="C102" s="10"/>
      <c r="D102" s="15" t="str">
        <f>IF(AND(DepotTable[[#This Row],[Type
Ex : ABCD]]="",DepotTable[[#This Row],[Variante
Ex : V1]]=""),"",_xlfn.CONCAT(DepotTable[[#This Row],[Type
Ex : ABCD]],"-",DepotTable[[#This Row],[Variante
Ex : V1]]))</f>
        <v/>
      </c>
      <c r="E102" s="10"/>
      <c r="F102" s="10"/>
      <c r="G102" s="10"/>
      <c r="H102" s="10"/>
      <c r="I102" s="10"/>
      <c r="J102" s="10"/>
      <c r="K102" s="10"/>
      <c r="L102" s="15" t="str">
        <f>IF(OR($A102="",$B102="",$C102="",$D102="",$E102="",$F102="",$G102="",$H102="",$I102="",$J102="",$K102=""),"",IF(OR(COUNTIF(Référentiels!$B$2:$B$31,K102)&gt;0,COUNTIF(Référentiels!$C$2:$C$31,K102)&gt;0,COUNTIF(Référentiels!$C$2:$C$31,SUBSTITUTE(K102,"Czech Republic","Czechia"))&gt;0),"Oui","Non"))</f>
        <v/>
      </c>
      <c r="M102" s="15" t="str">
        <f t="shared" si="2"/>
        <v/>
      </c>
      <c r="N102" s="15" t="str">
        <f t="shared" si="3"/>
        <v/>
      </c>
    </row>
    <row r="103" spans="1:14" ht="14.65" customHeight="1" x14ac:dyDescent="0.35">
      <c r="A103" s="9"/>
      <c r="B103" s="10"/>
      <c r="C103" s="10"/>
      <c r="D103" s="15" t="str">
        <f>IF(AND(DepotTable[[#This Row],[Type
Ex : ABCD]]="",DepotTable[[#This Row],[Variante
Ex : V1]]=""),"",_xlfn.CONCAT(DepotTable[[#This Row],[Type
Ex : ABCD]],"-",DepotTable[[#This Row],[Variante
Ex : V1]]))</f>
        <v/>
      </c>
      <c r="E103" s="10"/>
      <c r="F103" s="10"/>
      <c r="G103" s="10"/>
      <c r="H103" s="10"/>
      <c r="I103" s="10"/>
      <c r="J103" s="10"/>
      <c r="K103" s="10"/>
      <c r="L103" s="15" t="str">
        <f>IF(OR($A103="",$B103="",$C103="",$D103="",$E103="",$F103="",$G103="",$H103="",$I103="",$J103="",$K103=""),"",IF(OR(COUNTIF(Référentiels!$B$2:$B$31,K103)&gt;0,COUNTIF(Référentiels!$C$2:$C$31,K103)&gt;0,COUNTIF(Référentiels!$C$2:$C$31,SUBSTITUTE(K103,"Czech Republic","Czechia"))&gt;0),"Oui","Non"))</f>
        <v/>
      </c>
      <c r="M103" s="15" t="str">
        <f t="shared" si="2"/>
        <v/>
      </c>
      <c r="N103" s="15" t="str">
        <f t="shared" si="3"/>
        <v/>
      </c>
    </row>
    <row r="104" spans="1:14" ht="14.65" customHeight="1" x14ac:dyDescent="0.35">
      <c r="A104" s="9"/>
      <c r="B104" s="10"/>
      <c r="C104" s="10"/>
      <c r="D104" s="15" t="str">
        <f>IF(AND(DepotTable[[#This Row],[Type
Ex : ABCD]]="",DepotTable[[#This Row],[Variante
Ex : V1]]=""),"",_xlfn.CONCAT(DepotTable[[#This Row],[Type
Ex : ABCD]],"-",DepotTable[[#This Row],[Variante
Ex : V1]]))</f>
        <v/>
      </c>
      <c r="E104" s="10"/>
      <c r="F104" s="10"/>
      <c r="G104" s="10"/>
      <c r="H104" s="10"/>
      <c r="I104" s="10"/>
      <c r="J104" s="10"/>
      <c r="K104" s="10"/>
      <c r="L104" s="15" t="str">
        <f>IF(OR($A104="",$B104="",$C104="",$D104="",$E104="",$F104="",$G104="",$H104="",$I104="",$J104="",$K104=""),"",IF(OR(COUNTIF(Référentiels!$B$2:$B$31,K104)&gt;0,COUNTIF(Référentiels!$C$2:$C$31,K104)&gt;0,COUNTIF(Référentiels!$C$2:$C$31,SUBSTITUTE(K104,"Czech Republic","Czechia"))&gt;0),"Oui","Non"))</f>
        <v/>
      </c>
      <c r="M104" s="15" t="str">
        <f t="shared" si="2"/>
        <v/>
      </c>
      <c r="N104" s="15" t="str">
        <f t="shared" si="3"/>
        <v/>
      </c>
    </row>
    <row r="105" spans="1:14" ht="14.65" customHeight="1" x14ac:dyDescent="0.35">
      <c r="A105" s="9"/>
      <c r="B105" s="10"/>
      <c r="C105" s="10"/>
      <c r="D105" s="15" t="str">
        <f>IF(AND(DepotTable[[#This Row],[Type
Ex : ABCD]]="",DepotTable[[#This Row],[Variante
Ex : V1]]=""),"",_xlfn.CONCAT(DepotTable[[#This Row],[Type
Ex : ABCD]],"-",DepotTable[[#This Row],[Variante
Ex : V1]]))</f>
        <v/>
      </c>
      <c r="E105" s="10"/>
      <c r="F105" s="10"/>
      <c r="G105" s="10"/>
      <c r="H105" s="10"/>
      <c r="I105" s="10"/>
      <c r="J105" s="10"/>
      <c r="K105" s="10"/>
      <c r="L105" s="15" t="str">
        <f>IF(OR($A105="",$B105="",$C105="",$D105="",$E105="",$F105="",$G105="",$H105="",$I105="",$J105="",$K105=""),"",IF(OR(COUNTIF(Référentiels!$B$2:$B$31,K105)&gt;0,COUNTIF(Référentiels!$C$2:$C$31,K105)&gt;0,COUNTIF(Référentiels!$C$2:$C$31,SUBSTITUTE(K105,"Czech Republic","Czechia"))&gt;0),"Oui","Non"))</f>
        <v/>
      </c>
      <c r="M105" s="15" t="str">
        <f t="shared" si="2"/>
        <v/>
      </c>
      <c r="N105" s="15" t="str">
        <f t="shared" si="3"/>
        <v/>
      </c>
    </row>
    <row r="106" spans="1:14" ht="14.65" customHeight="1" x14ac:dyDescent="0.35">
      <c r="A106" s="9"/>
      <c r="B106" s="10"/>
      <c r="C106" s="10"/>
      <c r="D106" s="15" t="str">
        <f>IF(AND(DepotTable[[#This Row],[Type
Ex : ABCD]]="",DepotTable[[#This Row],[Variante
Ex : V1]]=""),"",_xlfn.CONCAT(DepotTable[[#This Row],[Type
Ex : ABCD]],"-",DepotTable[[#This Row],[Variante
Ex : V1]]))</f>
        <v/>
      </c>
      <c r="E106" s="10"/>
      <c r="F106" s="10"/>
      <c r="G106" s="10"/>
      <c r="H106" s="10"/>
      <c r="I106" s="10"/>
      <c r="J106" s="10"/>
      <c r="K106" s="10"/>
      <c r="L106" s="15" t="str">
        <f>IF(OR($A106="",$B106="",$C106="",$D106="",$E106="",$F106="",$G106="",$H106="",$I106="",$J106="",$K106=""),"",IF(OR(COUNTIF(Référentiels!$B$2:$B$31,K106)&gt;0,COUNTIF(Référentiels!$C$2:$C$31,K106)&gt;0,COUNTIF(Référentiels!$C$2:$C$31,SUBSTITUTE(K106,"Czech Republic","Czechia"))&gt;0),"Oui","Non"))</f>
        <v/>
      </c>
      <c r="M106" s="15" t="str">
        <f t="shared" si="2"/>
        <v/>
      </c>
      <c r="N106" s="15" t="str">
        <f t="shared" si="3"/>
        <v/>
      </c>
    </row>
    <row r="107" spans="1:14" ht="14.65" customHeight="1" x14ac:dyDescent="0.35">
      <c r="A107" s="9"/>
      <c r="B107" s="10"/>
      <c r="C107" s="10"/>
      <c r="D107" s="15" t="str">
        <f>IF(AND(DepotTable[[#This Row],[Type
Ex : ABCD]]="",DepotTable[[#This Row],[Variante
Ex : V1]]=""),"",_xlfn.CONCAT(DepotTable[[#This Row],[Type
Ex : ABCD]],"-",DepotTable[[#This Row],[Variante
Ex : V1]]))</f>
        <v/>
      </c>
      <c r="E107" s="10"/>
      <c r="F107" s="10"/>
      <c r="G107" s="10"/>
      <c r="H107" s="10"/>
      <c r="I107" s="10"/>
      <c r="J107" s="10"/>
      <c r="K107" s="10"/>
      <c r="L107" s="15" t="str">
        <f>IF(OR($A107="",$B107="",$C107="",$D107="",$E107="",$F107="",$G107="",$H107="",$I107="",$J107="",$K107=""),"",IF(OR(COUNTIF(Référentiels!$B$2:$B$31,K107)&gt;0,COUNTIF(Référentiels!$C$2:$C$31,K107)&gt;0,COUNTIF(Référentiels!$C$2:$C$31,SUBSTITUTE(K107,"Czech Republic","Czechia"))&gt;0),"Oui","Non"))</f>
        <v/>
      </c>
      <c r="M107" s="15" t="str">
        <f t="shared" si="2"/>
        <v/>
      </c>
      <c r="N107" s="15" t="str">
        <f t="shared" si="3"/>
        <v/>
      </c>
    </row>
    <row r="108" spans="1:14" ht="14.65" customHeight="1" x14ac:dyDescent="0.35">
      <c r="A108" s="9"/>
      <c r="B108" s="10"/>
      <c r="C108" s="10"/>
      <c r="D108" s="15" t="str">
        <f>IF(AND(DepotTable[[#This Row],[Type
Ex : ABCD]]="",DepotTable[[#This Row],[Variante
Ex : V1]]=""),"",_xlfn.CONCAT(DepotTable[[#This Row],[Type
Ex : ABCD]],"-",DepotTable[[#This Row],[Variante
Ex : V1]]))</f>
        <v/>
      </c>
      <c r="E108" s="10"/>
      <c r="F108" s="10"/>
      <c r="G108" s="10"/>
      <c r="H108" s="10"/>
      <c r="I108" s="10"/>
      <c r="J108" s="10"/>
      <c r="K108" s="10"/>
      <c r="L108" s="15" t="str">
        <f>IF(OR($A108="",$B108="",$C108="",$D108="",$E108="",$F108="",$G108="",$H108="",$I108="",$J108="",$K108=""),"",IF(OR(COUNTIF(Référentiels!$B$2:$B$31,K108)&gt;0,COUNTIF(Référentiels!$C$2:$C$31,K108)&gt;0,COUNTIF(Référentiels!$C$2:$C$31,SUBSTITUTE(K108,"Czech Republic","Czechia"))&gt;0),"Oui","Non"))</f>
        <v/>
      </c>
      <c r="M108" s="15" t="str">
        <f t="shared" si="2"/>
        <v/>
      </c>
      <c r="N108" s="15" t="str">
        <f t="shared" si="3"/>
        <v/>
      </c>
    </row>
    <row r="109" spans="1:14" ht="14.65" customHeight="1" x14ac:dyDescent="0.35">
      <c r="A109" s="9"/>
      <c r="B109" s="10"/>
      <c r="C109" s="10"/>
      <c r="D109" s="15" t="str">
        <f>IF(AND(DepotTable[[#This Row],[Type
Ex : ABCD]]="",DepotTable[[#This Row],[Variante
Ex : V1]]=""),"",_xlfn.CONCAT(DepotTable[[#This Row],[Type
Ex : ABCD]],"-",DepotTable[[#This Row],[Variante
Ex : V1]]))</f>
        <v/>
      </c>
      <c r="E109" s="10"/>
      <c r="F109" s="10"/>
      <c r="G109" s="10"/>
      <c r="H109" s="10"/>
      <c r="I109" s="10"/>
      <c r="J109" s="10"/>
      <c r="K109" s="10"/>
      <c r="L109" s="15" t="str">
        <f>IF(OR($A109="",$B109="",$C109="",$D109="",$E109="",$F109="",$G109="",$H109="",$I109="",$J109="",$K109=""),"",IF(OR(COUNTIF(Référentiels!$B$2:$B$31,K109)&gt;0,COUNTIF(Référentiels!$C$2:$C$31,K109)&gt;0,COUNTIF(Référentiels!$C$2:$C$31,SUBSTITUTE(K109,"Czech Republic","Czechia"))&gt;0),"Oui","Non"))</f>
        <v/>
      </c>
      <c r="M109" s="15" t="str">
        <f t="shared" si="2"/>
        <v/>
      </c>
      <c r="N109" s="15" t="str">
        <f t="shared" si="3"/>
        <v/>
      </c>
    </row>
    <row r="110" spans="1:14" ht="14.65" customHeight="1" x14ac:dyDescent="0.35">
      <c r="A110" s="9"/>
      <c r="B110" s="10"/>
      <c r="C110" s="10"/>
      <c r="D110" s="15" t="str">
        <f>IF(AND(DepotTable[[#This Row],[Type
Ex : ABCD]]="",DepotTable[[#This Row],[Variante
Ex : V1]]=""),"",_xlfn.CONCAT(DepotTable[[#This Row],[Type
Ex : ABCD]],"-",DepotTable[[#This Row],[Variante
Ex : V1]]))</f>
        <v/>
      </c>
      <c r="E110" s="10"/>
      <c r="F110" s="10"/>
      <c r="G110" s="10"/>
      <c r="H110" s="10"/>
      <c r="I110" s="10"/>
      <c r="J110" s="10"/>
      <c r="K110" s="10"/>
      <c r="L110" s="15" t="str">
        <f>IF(OR($A110="",$B110="",$C110="",$D110="",$E110="",$F110="",$G110="",$H110="",$I110="",$J110="",$K110=""),"",IF(OR(COUNTIF(Référentiels!$B$2:$B$31,K110)&gt;0,COUNTIF(Référentiels!$C$2:$C$31,K110)&gt;0,COUNTIF(Référentiels!$C$2:$C$31,SUBSTITUTE(K110,"Czech Republic","Czechia"))&gt;0),"Oui","Non"))</f>
        <v/>
      </c>
      <c r="M110" s="15" t="str">
        <f t="shared" si="2"/>
        <v/>
      </c>
      <c r="N110" s="15" t="str">
        <f t="shared" si="3"/>
        <v/>
      </c>
    </row>
    <row r="111" spans="1:14" ht="14.65" customHeight="1" x14ac:dyDescent="0.35">
      <c r="A111" s="9"/>
      <c r="B111" s="10"/>
      <c r="C111" s="10"/>
      <c r="D111" s="15" t="str">
        <f>IF(AND(DepotTable[[#This Row],[Type
Ex : ABCD]]="",DepotTable[[#This Row],[Variante
Ex : V1]]=""),"",_xlfn.CONCAT(DepotTable[[#This Row],[Type
Ex : ABCD]],"-",DepotTable[[#This Row],[Variante
Ex : V1]]))</f>
        <v/>
      </c>
      <c r="E111" s="10"/>
      <c r="F111" s="10"/>
      <c r="G111" s="10"/>
      <c r="H111" s="10"/>
      <c r="I111" s="10"/>
      <c r="J111" s="10"/>
      <c r="K111" s="10"/>
      <c r="L111" s="15" t="str">
        <f>IF(OR($A111="",$B111="",$C111="",$D111="",$E111="",$F111="",$G111="",$H111="",$I111="",$J111="",$K111=""),"",IF(OR(COUNTIF(Référentiels!$B$2:$B$31,K111)&gt;0,COUNTIF(Référentiels!$C$2:$C$31,K111)&gt;0,COUNTIF(Référentiels!$C$2:$C$31,SUBSTITUTE(K111,"Czech Republic","Czechia"))&gt;0),"Oui","Non"))</f>
        <v/>
      </c>
      <c r="M111" s="15" t="str">
        <f t="shared" si="2"/>
        <v/>
      </c>
      <c r="N111" s="15" t="str">
        <f t="shared" si="3"/>
        <v/>
      </c>
    </row>
    <row r="112" spans="1:14" ht="14.65" customHeight="1" x14ac:dyDescent="0.35">
      <c r="A112" s="9"/>
      <c r="B112" s="10"/>
      <c r="C112" s="10"/>
      <c r="D112" s="15" t="str">
        <f>IF(AND(DepotTable[[#This Row],[Type
Ex : ABCD]]="",DepotTable[[#This Row],[Variante
Ex : V1]]=""),"",_xlfn.CONCAT(DepotTable[[#This Row],[Type
Ex : ABCD]],"-",DepotTable[[#This Row],[Variante
Ex : V1]]))</f>
        <v/>
      </c>
      <c r="E112" s="10"/>
      <c r="F112" s="10"/>
      <c r="G112" s="10"/>
      <c r="H112" s="10"/>
      <c r="I112" s="10"/>
      <c r="J112" s="10"/>
      <c r="K112" s="10"/>
      <c r="L112" s="15" t="str">
        <f>IF(OR($A112="",$B112="",$C112="",$D112="",$E112="",$F112="",$G112="",$H112="",$I112="",$J112="",$K112=""),"",IF(OR(COUNTIF(Référentiels!$B$2:$B$31,K112)&gt;0,COUNTIF(Référentiels!$C$2:$C$31,K112)&gt;0,COUNTIF(Référentiels!$C$2:$C$31,SUBSTITUTE(K112,"Czech Republic","Czechia"))&gt;0),"Oui","Non"))</f>
        <v/>
      </c>
      <c r="M112" s="15" t="str">
        <f t="shared" si="2"/>
        <v/>
      </c>
      <c r="N112" s="15" t="str">
        <f t="shared" si="3"/>
        <v/>
      </c>
    </row>
    <row r="113" spans="1:14" ht="14.65" customHeight="1" x14ac:dyDescent="0.35">
      <c r="A113" s="9"/>
      <c r="B113" s="10"/>
      <c r="C113" s="10"/>
      <c r="D113" s="15" t="str">
        <f>IF(AND(DepotTable[[#This Row],[Type
Ex : ABCD]]="",DepotTable[[#This Row],[Variante
Ex : V1]]=""),"",_xlfn.CONCAT(DepotTable[[#This Row],[Type
Ex : ABCD]],"-",DepotTable[[#This Row],[Variante
Ex : V1]]))</f>
        <v/>
      </c>
      <c r="E113" s="10"/>
      <c r="F113" s="10"/>
      <c r="G113" s="10"/>
      <c r="H113" s="10"/>
      <c r="I113" s="10"/>
      <c r="J113" s="10"/>
      <c r="K113" s="10"/>
      <c r="L113" s="15" t="str">
        <f>IF(OR($A113="",$B113="",$C113="",$D113="",$E113="",$F113="",$G113="",$H113="",$I113="",$J113="",$K113=""),"",IF(OR(COUNTIF(Référentiels!$B$2:$B$31,K113)&gt;0,COUNTIF(Référentiels!$C$2:$C$31,K113)&gt;0,COUNTIF(Référentiels!$C$2:$C$31,SUBSTITUTE(K113,"Czech Republic","Czechia"))&gt;0),"Oui","Non"))</f>
        <v/>
      </c>
      <c r="M113" s="15" t="str">
        <f t="shared" si="2"/>
        <v/>
      </c>
      <c r="N113" s="15" t="str">
        <f t="shared" si="3"/>
        <v/>
      </c>
    </row>
    <row r="114" spans="1:14" ht="14.65" customHeight="1" x14ac:dyDescent="0.35">
      <c r="A114" s="9"/>
      <c r="B114" s="10"/>
      <c r="C114" s="10"/>
      <c r="D114" s="15" t="str">
        <f>IF(AND(DepotTable[[#This Row],[Type
Ex : ABCD]]="",DepotTable[[#This Row],[Variante
Ex : V1]]=""),"",_xlfn.CONCAT(DepotTable[[#This Row],[Type
Ex : ABCD]],"-",DepotTable[[#This Row],[Variante
Ex : V1]]))</f>
        <v/>
      </c>
      <c r="E114" s="10"/>
      <c r="F114" s="10"/>
      <c r="G114" s="10"/>
      <c r="H114" s="10"/>
      <c r="I114" s="10"/>
      <c r="J114" s="10"/>
      <c r="K114" s="10"/>
      <c r="L114" s="15" t="str">
        <f>IF(OR($A114="",$B114="",$C114="",$D114="",$E114="",$F114="",$G114="",$H114="",$I114="",$J114="",$K114=""),"",IF(OR(COUNTIF(Référentiels!$B$2:$B$31,K114)&gt;0,COUNTIF(Référentiels!$C$2:$C$31,K114)&gt;0,COUNTIF(Référentiels!$C$2:$C$31,SUBSTITUTE(K114,"Czech Republic","Czechia"))&gt;0),"Oui","Non"))</f>
        <v/>
      </c>
      <c r="M114" s="15" t="str">
        <f t="shared" si="2"/>
        <v/>
      </c>
      <c r="N114" s="15" t="str">
        <f t="shared" si="3"/>
        <v/>
      </c>
    </row>
    <row r="115" spans="1:14" ht="14.65" customHeight="1" x14ac:dyDescent="0.35">
      <c r="A115" s="9"/>
      <c r="B115" s="10"/>
      <c r="C115" s="10"/>
      <c r="D115" s="15" t="str">
        <f>IF(AND(DepotTable[[#This Row],[Type
Ex : ABCD]]="",DepotTable[[#This Row],[Variante
Ex : V1]]=""),"",_xlfn.CONCAT(DepotTable[[#This Row],[Type
Ex : ABCD]],"-",DepotTable[[#This Row],[Variante
Ex : V1]]))</f>
        <v/>
      </c>
      <c r="E115" s="10"/>
      <c r="F115" s="10"/>
      <c r="G115" s="10"/>
      <c r="H115" s="10"/>
      <c r="I115" s="10"/>
      <c r="J115" s="10"/>
      <c r="K115" s="10"/>
      <c r="L115" s="15" t="str">
        <f>IF(OR($A115="",$B115="",$C115="",$D115="",$E115="",$F115="",$G115="",$H115="",$I115="",$J115="",$K115=""),"",IF(OR(COUNTIF(Référentiels!$B$2:$B$31,K115)&gt;0,COUNTIF(Référentiels!$C$2:$C$31,K115)&gt;0,COUNTIF(Référentiels!$C$2:$C$31,SUBSTITUTE(K115,"Czech Republic","Czechia"))&gt;0),"Oui","Non"))</f>
        <v/>
      </c>
      <c r="M115" s="15" t="str">
        <f t="shared" si="2"/>
        <v/>
      </c>
      <c r="N115" s="15" t="str">
        <f t="shared" si="3"/>
        <v/>
      </c>
    </row>
    <row r="116" spans="1:14" ht="14.65" customHeight="1" x14ac:dyDescent="0.35">
      <c r="A116" s="9"/>
      <c r="B116" s="10"/>
      <c r="C116" s="10"/>
      <c r="D116" s="15" t="str">
        <f>IF(AND(DepotTable[[#This Row],[Type
Ex : ABCD]]="",DepotTable[[#This Row],[Variante
Ex : V1]]=""),"",_xlfn.CONCAT(DepotTable[[#This Row],[Type
Ex : ABCD]],"-",DepotTable[[#This Row],[Variante
Ex : V1]]))</f>
        <v/>
      </c>
      <c r="E116" s="10"/>
      <c r="F116" s="10"/>
      <c r="G116" s="10"/>
      <c r="H116" s="10"/>
      <c r="I116" s="10"/>
      <c r="J116" s="10"/>
      <c r="K116" s="10"/>
      <c r="L116" s="15" t="str">
        <f>IF(OR($A116="",$B116="",$C116="",$D116="",$E116="",$F116="",$G116="",$H116="",$I116="",$J116="",$K116=""),"",IF(OR(COUNTIF(Référentiels!$B$2:$B$31,K116)&gt;0,COUNTIF(Référentiels!$C$2:$C$31,K116)&gt;0,COUNTIF(Référentiels!$C$2:$C$31,SUBSTITUTE(K116,"Czech Republic","Czechia"))&gt;0),"Oui","Non"))</f>
        <v/>
      </c>
      <c r="M116" s="15" t="str">
        <f t="shared" si="2"/>
        <v/>
      </c>
      <c r="N116" s="15" t="str">
        <f t="shared" si="3"/>
        <v/>
      </c>
    </row>
    <row r="117" spans="1:14" ht="14.65" customHeight="1" x14ac:dyDescent="0.35">
      <c r="A117" s="9"/>
      <c r="B117" s="10"/>
      <c r="C117" s="10"/>
      <c r="D117" s="15" t="str">
        <f>IF(AND(DepotTable[[#This Row],[Type
Ex : ABCD]]="",DepotTable[[#This Row],[Variante
Ex : V1]]=""),"",_xlfn.CONCAT(DepotTable[[#This Row],[Type
Ex : ABCD]],"-",DepotTable[[#This Row],[Variante
Ex : V1]]))</f>
        <v/>
      </c>
      <c r="E117" s="10"/>
      <c r="F117" s="10"/>
      <c r="G117" s="10"/>
      <c r="H117" s="10"/>
      <c r="I117" s="10"/>
      <c r="J117" s="10"/>
      <c r="K117" s="10"/>
      <c r="L117" s="15" t="str">
        <f>IF(OR($A117="",$B117="",$C117="",$D117="",$E117="",$F117="",$G117="",$H117="",$I117="",$J117="",$K117=""),"",IF(OR(COUNTIF(Référentiels!$B$2:$B$31,K117)&gt;0,COUNTIF(Référentiels!$C$2:$C$31,K117)&gt;0,COUNTIF(Référentiels!$C$2:$C$31,SUBSTITUTE(K117,"Czech Republic","Czechia"))&gt;0),"Oui","Non"))</f>
        <v/>
      </c>
      <c r="M117" s="15" t="str">
        <f t="shared" si="2"/>
        <v/>
      </c>
      <c r="N117" s="15" t="str">
        <f t="shared" si="3"/>
        <v/>
      </c>
    </row>
    <row r="118" spans="1:14" ht="14.65" customHeight="1" x14ac:dyDescent="0.35">
      <c r="A118" s="9"/>
      <c r="B118" s="10"/>
      <c r="C118" s="10"/>
      <c r="D118" s="15" t="str">
        <f>IF(AND(DepotTable[[#This Row],[Type
Ex : ABCD]]="",DepotTable[[#This Row],[Variante
Ex : V1]]=""),"",_xlfn.CONCAT(DepotTable[[#This Row],[Type
Ex : ABCD]],"-",DepotTable[[#This Row],[Variante
Ex : V1]]))</f>
        <v/>
      </c>
      <c r="E118" s="10"/>
      <c r="F118" s="10"/>
      <c r="G118" s="10"/>
      <c r="H118" s="10"/>
      <c r="I118" s="10"/>
      <c r="J118" s="10"/>
      <c r="K118" s="10"/>
      <c r="L118" s="15" t="str">
        <f>IF(OR($A118="",$B118="",$C118="",$D118="",$E118="",$F118="",$G118="",$H118="",$I118="",$J118="",$K118=""),"",IF(OR(COUNTIF(Référentiels!$B$2:$B$31,K118)&gt;0,COUNTIF(Référentiels!$C$2:$C$31,K118)&gt;0,COUNTIF(Référentiels!$C$2:$C$31,SUBSTITUTE(K118,"Czech Republic","Czechia"))&gt;0),"Oui","Non"))</f>
        <v/>
      </c>
      <c r="M118" s="15" t="str">
        <f t="shared" si="2"/>
        <v/>
      </c>
      <c r="N118" s="15" t="str">
        <f t="shared" si="3"/>
        <v/>
      </c>
    </row>
    <row r="119" spans="1:14" ht="14.65" customHeight="1" x14ac:dyDescent="0.35">
      <c r="A119" s="9"/>
      <c r="B119" s="10"/>
      <c r="C119" s="10"/>
      <c r="D119" s="15" t="str">
        <f>IF(AND(DepotTable[[#This Row],[Type
Ex : ABCD]]="",DepotTable[[#This Row],[Variante
Ex : V1]]=""),"",_xlfn.CONCAT(DepotTable[[#This Row],[Type
Ex : ABCD]],"-",DepotTable[[#This Row],[Variante
Ex : V1]]))</f>
        <v/>
      </c>
      <c r="E119" s="10"/>
      <c r="F119" s="10"/>
      <c r="G119" s="10"/>
      <c r="H119" s="10"/>
      <c r="I119" s="10"/>
      <c r="J119" s="10"/>
      <c r="K119" s="10"/>
      <c r="L119" s="15" t="str">
        <f>IF(OR($A119="",$B119="",$C119="",$D119="",$E119="",$F119="",$G119="",$H119="",$I119="",$J119="",$K119=""),"",IF(OR(COUNTIF(Référentiels!$B$2:$B$31,K119)&gt;0,COUNTIF(Référentiels!$C$2:$C$31,K119)&gt;0,COUNTIF(Référentiels!$C$2:$C$31,SUBSTITUTE(K119,"Czech Republic","Czechia"))&gt;0),"Oui","Non"))</f>
        <v/>
      </c>
      <c r="M119" s="15" t="str">
        <f t="shared" si="2"/>
        <v/>
      </c>
      <c r="N119" s="15" t="str">
        <f t="shared" si="3"/>
        <v/>
      </c>
    </row>
    <row r="120" spans="1:14" ht="14.65" customHeight="1" x14ac:dyDescent="0.35">
      <c r="A120" s="9"/>
      <c r="B120" s="10"/>
      <c r="C120" s="10"/>
      <c r="D120" s="15" t="str">
        <f>IF(AND(DepotTable[[#This Row],[Type
Ex : ABCD]]="",DepotTable[[#This Row],[Variante
Ex : V1]]=""),"",_xlfn.CONCAT(DepotTable[[#This Row],[Type
Ex : ABCD]],"-",DepotTable[[#This Row],[Variante
Ex : V1]]))</f>
        <v/>
      </c>
      <c r="E120" s="10"/>
      <c r="F120" s="10"/>
      <c r="G120" s="10"/>
      <c r="H120" s="10"/>
      <c r="I120" s="10"/>
      <c r="J120" s="10"/>
      <c r="K120" s="10"/>
      <c r="L120" s="15" t="str">
        <f>IF(OR($A120="",$B120="",$C120="",$D120="",$E120="",$F120="",$G120="",$H120="",$I120="",$J120="",$K120=""),"",IF(OR(COUNTIF(Référentiels!$B$2:$B$31,K120)&gt;0,COUNTIF(Référentiels!$C$2:$C$31,K120)&gt;0,COUNTIF(Référentiels!$C$2:$C$31,SUBSTITUTE(K120,"Czech Republic","Czechia"))&gt;0),"Oui","Non"))</f>
        <v/>
      </c>
      <c r="M120" s="15" t="str">
        <f t="shared" si="2"/>
        <v/>
      </c>
      <c r="N120" s="15" t="str">
        <f t="shared" si="3"/>
        <v/>
      </c>
    </row>
    <row r="121" spans="1:14" ht="14.65" customHeight="1" x14ac:dyDescent="0.35">
      <c r="A121" s="9"/>
      <c r="B121" s="10"/>
      <c r="C121" s="10"/>
      <c r="D121" s="15" t="str">
        <f>IF(AND(DepotTable[[#This Row],[Type
Ex : ABCD]]="",DepotTable[[#This Row],[Variante
Ex : V1]]=""),"",_xlfn.CONCAT(DepotTable[[#This Row],[Type
Ex : ABCD]],"-",DepotTable[[#This Row],[Variante
Ex : V1]]))</f>
        <v/>
      </c>
      <c r="E121" s="10"/>
      <c r="F121" s="10"/>
      <c r="G121" s="10"/>
      <c r="H121" s="10"/>
      <c r="I121" s="10"/>
      <c r="J121" s="10"/>
      <c r="K121" s="10"/>
      <c r="L121" s="15" t="str">
        <f>IF(OR($A121="",$B121="",$C121="",$D121="",$E121="",$F121="",$G121="",$H121="",$I121="",$J121="",$K121=""),"",IF(OR(COUNTIF(Référentiels!$B$2:$B$31,K121)&gt;0,COUNTIF(Référentiels!$C$2:$C$31,K121)&gt;0,COUNTIF(Référentiels!$C$2:$C$31,SUBSTITUTE(K121,"Czech Republic","Czechia"))&gt;0),"Oui","Non"))</f>
        <v/>
      </c>
      <c r="M121" s="15" t="str">
        <f t="shared" si="2"/>
        <v/>
      </c>
      <c r="N121" s="15" t="str">
        <f t="shared" si="3"/>
        <v/>
      </c>
    </row>
    <row r="122" spans="1:14" ht="14.65" customHeight="1" x14ac:dyDescent="0.35">
      <c r="A122" s="9"/>
      <c r="B122" s="10"/>
      <c r="C122" s="10"/>
      <c r="D122" s="15" t="str">
        <f>IF(AND(DepotTable[[#This Row],[Type
Ex : ABCD]]="",DepotTable[[#This Row],[Variante
Ex : V1]]=""),"",_xlfn.CONCAT(DepotTable[[#This Row],[Type
Ex : ABCD]],"-",DepotTable[[#This Row],[Variante
Ex : V1]]))</f>
        <v/>
      </c>
      <c r="E122" s="10"/>
      <c r="F122" s="10"/>
      <c r="G122" s="10"/>
      <c r="H122" s="10"/>
      <c r="I122" s="10"/>
      <c r="J122" s="10"/>
      <c r="K122" s="10"/>
      <c r="L122" s="15" t="str">
        <f>IF(OR($A122="",$B122="",$C122="",$D122="",$E122="",$F122="",$G122="",$H122="",$I122="",$J122="",$K122=""),"",IF(OR(COUNTIF(Référentiels!$B$2:$B$31,K122)&gt;0,COUNTIF(Référentiels!$C$2:$C$31,K122)&gt;0,COUNTIF(Référentiels!$C$2:$C$31,SUBSTITUTE(K122,"Czech Republic","Czechia"))&gt;0),"Oui","Non"))</f>
        <v/>
      </c>
      <c r="M122" s="15" t="str">
        <f t="shared" si="2"/>
        <v/>
      </c>
      <c r="N122" s="15" t="str">
        <f t="shared" si="3"/>
        <v/>
      </c>
    </row>
    <row r="123" spans="1:14" ht="14.65" customHeight="1" x14ac:dyDescent="0.35">
      <c r="A123" s="9"/>
      <c r="B123" s="10"/>
      <c r="C123" s="10"/>
      <c r="D123" s="15" t="str">
        <f>IF(AND(DepotTable[[#This Row],[Type
Ex : ABCD]]="",DepotTable[[#This Row],[Variante
Ex : V1]]=""),"",_xlfn.CONCAT(DepotTable[[#This Row],[Type
Ex : ABCD]],"-",DepotTable[[#This Row],[Variante
Ex : V1]]))</f>
        <v/>
      </c>
      <c r="E123" s="10"/>
      <c r="F123" s="10"/>
      <c r="G123" s="10"/>
      <c r="H123" s="10"/>
      <c r="I123" s="10"/>
      <c r="J123" s="10"/>
      <c r="K123" s="10"/>
      <c r="L123" s="15" t="str">
        <f>IF(OR($A123="",$B123="",$C123="",$D123="",$E123="",$F123="",$G123="",$H123="",$I123="",$J123="",$K123=""),"",IF(OR(COUNTIF(Référentiels!$B$2:$B$31,K123)&gt;0,COUNTIF(Référentiels!$C$2:$C$31,K123)&gt;0,COUNTIF(Référentiels!$C$2:$C$31,SUBSTITUTE(K123,"Czech Republic","Czechia"))&gt;0),"Oui","Non"))</f>
        <v/>
      </c>
      <c r="M123" s="15" t="str">
        <f t="shared" si="2"/>
        <v/>
      </c>
      <c r="N123" s="15" t="str">
        <f t="shared" si="3"/>
        <v/>
      </c>
    </row>
    <row r="124" spans="1:14" ht="14.65" customHeight="1" x14ac:dyDescent="0.35">
      <c r="A124" s="9"/>
      <c r="B124" s="10"/>
      <c r="C124" s="10"/>
      <c r="D124" s="15" t="str">
        <f>IF(AND(DepotTable[[#This Row],[Type
Ex : ABCD]]="",DepotTable[[#This Row],[Variante
Ex : V1]]=""),"",_xlfn.CONCAT(DepotTable[[#This Row],[Type
Ex : ABCD]],"-",DepotTable[[#This Row],[Variante
Ex : V1]]))</f>
        <v/>
      </c>
      <c r="E124" s="10"/>
      <c r="F124" s="10"/>
      <c r="G124" s="10"/>
      <c r="H124" s="10"/>
      <c r="I124" s="10"/>
      <c r="J124" s="10"/>
      <c r="K124" s="10"/>
      <c r="L124" s="15" t="str">
        <f>IF(OR($A124="",$B124="",$C124="",$D124="",$E124="",$F124="",$G124="",$H124="",$I124="",$J124="",$K124=""),"",IF(OR(COUNTIF(Référentiels!$B$2:$B$31,K124)&gt;0,COUNTIF(Référentiels!$C$2:$C$31,K124)&gt;0,COUNTIF(Référentiels!$C$2:$C$31,SUBSTITUTE(K124,"Czech Republic","Czechia"))&gt;0),"Oui","Non"))</f>
        <v/>
      </c>
      <c r="M124" s="15" t="str">
        <f t="shared" si="2"/>
        <v/>
      </c>
      <c r="N124" s="15" t="str">
        <f t="shared" si="3"/>
        <v/>
      </c>
    </row>
    <row r="125" spans="1:14" ht="14.65" customHeight="1" x14ac:dyDescent="0.35">
      <c r="A125" s="9"/>
      <c r="B125" s="10"/>
      <c r="C125" s="10"/>
      <c r="D125" s="15" t="str">
        <f>IF(AND(DepotTable[[#This Row],[Type
Ex : ABCD]]="",DepotTable[[#This Row],[Variante
Ex : V1]]=""),"",_xlfn.CONCAT(DepotTable[[#This Row],[Type
Ex : ABCD]],"-",DepotTable[[#This Row],[Variante
Ex : V1]]))</f>
        <v/>
      </c>
      <c r="E125" s="10"/>
      <c r="F125" s="10"/>
      <c r="G125" s="10"/>
      <c r="H125" s="10"/>
      <c r="I125" s="10"/>
      <c r="J125" s="10"/>
      <c r="K125" s="10"/>
      <c r="L125" s="15" t="str">
        <f>IF(OR($A125="",$B125="",$C125="",$D125="",$E125="",$F125="",$G125="",$H125="",$I125="",$J125="",$K125=""),"",IF(OR(COUNTIF(Référentiels!$B$2:$B$31,K125)&gt;0,COUNTIF(Référentiels!$C$2:$C$31,K125)&gt;0,COUNTIF(Référentiels!$C$2:$C$31,SUBSTITUTE(K125,"Czech Republic","Czechia"))&gt;0),"Oui","Non"))</f>
        <v/>
      </c>
      <c r="M125" s="15" t="str">
        <f t="shared" si="2"/>
        <v/>
      </c>
      <c r="N125" s="15" t="str">
        <f t="shared" si="3"/>
        <v/>
      </c>
    </row>
    <row r="126" spans="1:14" ht="14.65" customHeight="1" x14ac:dyDescent="0.35">
      <c r="A126" s="9"/>
      <c r="B126" s="10"/>
      <c r="C126" s="10"/>
      <c r="D126" s="15" t="str">
        <f>IF(AND(DepotTable[[#This Row],[Type
Ex : ABCD]]="",DepotTable[[#This Row],[Variante
Ex : V1]]=""),"",_xlfn.CONCAT(DepotTable[[#This Row],[Type
Ex : ABCD]],"-",DepotTable[[#This Row],[Variante
Ex : V1]]))</f>
        <v/>
      </c>
      <c r="E126" s="10"/>
      <c r="F126" s="10"/>
      <c r="G126" s="10"/>
      <c r="H126" s="10"/>
      <c r="I126" s="10"/>
      <c r="J126" s="10"/>
      <c r="K126" s="10"/>
      <c r="L126" s="15" t="str">
        <f>IF(OR($A126="",$B126="",$C126="",$D126="",$E126="",$F126="",$G126="",$H126="",$I126="",$J126="",$K126=""),"",IF(OR(COUNTIF(Référentiels!$B$2:$B$31,K126)&gt;0,COUNTIF(Référentiels!$C$2:$C$31,K126)&gt;0,COUNTIF(Référentiels!$C$2:$C$31,SUBSTITUTE(K126,"Czech Republic","Czechia"))&gt;0),"Oui","Non"))</f>
        <v/>
      </c>
      <c r="M126" s="15" t="str">
        <f t="shared" si="2"/>
        <v/>
      </c>
      <c r="N126" s="15" t="str">
        <f t="shared" si="3"/>
        <v/>
      </c>
    </row>
    <row r="127" spans="1:14" ht="14.65" customHeight="1" x14ac:dyDescent="0.35">
      <c r="A127" s="9"/>
      <c r="B127" s="10"/>
      <c r="C127" s="10"/>
      <c r="D127" s="15" t="str">
        <f>IF(AND(DepotTable[[#This Row],[Type
Ex : ABCD]]="",DepotTable[[#This Row],[Variante
Ex : V1]]=""),"",_xlfn.CONCAT(DepotTable[[#This Row],[Type
Ex : ABCD]],"-",DepotTable[[#This Row],[Variante
Ex : V1]]))</f>
        <v/>
      </c>
      <c r="E127" s="10"/>
      <c r="F127" s="10"/>
      <c r="G127" s="10"/>
      <c r="H127" s="10"/>
      <c r="I127" s="10"/>
      <c r="J127" s="10"/>
      <c r="K127" s="10"/>
      <c r="L127" s="15" t="str">
        <f>IF(OR($A127="",$B127="",$C127="",$D127="",$E127="",$F127="",$G127="",$H127="",$I127="",$J127="",$K127=""),"",IF(OR(COUNTIF(Référentiels!$B$2:$B$31,K127)&gt;0,COUNTIF(Référentiels!$C$2:$C$31,K127)&gt;0,COUNTIF(Référentiels!$C$2:$C$31,SUBSTITUTE(K127,"Czech Republic","Czechia"))&gt;0),"Oui","Non"))</f>
        <v/>
      </c>
      <c r="M127" s="15" t="str">
        <f t="shared" si="2"/>
        <v/>
      </c>
      <c r="N127" s="15" t="str">
        <f t="shared" si="3"/>
        <v/>
      </c>
    </row>
    <row r="128" spans="1:14" ht="14.65" customHeight="1" x14ac:dyDescent="0.35">
      <c r="A128" s="9"/>
      <c r="B128" s="10"/>
      <c r="C128" s="10"/>
      <c r="D128" s="15" t="str">
        <f>IF(AND(DepotTable[[#This Row],[Type
Ex : ABCD]]="",DepotTable[[#This Row],[Variante
Ex : V1]]=""),"",_xlfn.CONCAT(DepotTable[[#This Row],[Type
Ex : ABCD]],"-",DepotTable[[#This Row],[Variante
Ex : V1]]))</f>
        <v/>
      </c>
      <c r="E128" s="10"/>
      <c r="F128" s="10"/>
      <c r="G128" s="10"/>
      <c r="H128" s="10"/>
      <c r="I128" s="10"/>
      <c r="J128" s="10"/>
      <c r="K128" s="10"/>
      <c r="L128" s="15" t="str">
        <f>IF(OR($A128="",$B128="",$C128="",$D128="",$E128="",$F128="",$G128="",$H128="",$I128="",$J128="",$K128=""),"",IF(OR(COUNTIF(Référentiels!$B$2:$B$31,K128)&gt;0,COUNTIF(Référentiels!$C$2:$C$31,K128)&gt;0,COUNTIF(Référentiels!$C$2:$C$31,SUBSTITUTE(K128,"Czech Republic","Czechia"))&gt;0),"Oui","Non"))</f>
        <v/>
      </c>
      <c r="M128" s="15" t="str">
        <f t="shared" si="2"/>
        <v/>
      </c>
      <c r="N128" s="15" t="str">
        <f t="shared" si="3"/>
        <v/>
      </c>
    </row>
    <row r="129" spans="1:14" ht="14.65" customHeight="1" x14ac:dyDescent="0.35">
      <c r="A129" s="9"/>
      <c r="B129" s="10"/>
      <c r="C129" s="10"/>
      <c r="D129" s="15" t="str">
        <f>IF(AND(DepotTable[[#This Row],[Type
Ex : ABCD]]="",DepotTable[[#This Row],[Variante
Ex : V1]]=""),"",_xlfn.CONCAT(DepotTable[[#This Row],[Type
Ex : ABCD]],"-",DepotTable[[#This Row],[Variante
Ex : V1]]))</f>
        <v/>
      </c>
      <c r="E129" s="10"/>
      <c r="F129" s="10"/>
      <c r="G129" s="10"/>
      <c r="H129" s="10"/>
      <c r="I129" s="10"/>
      <c r="J129" s="10"/>
      <c r="K129" s="10"/>
      <c r="L129" s="15" t="str">
        <f>IF(OR($A129="",$B129="",$C129="",$D129="",$E129="",$F129="",$G129="",$H129="",$I129="",$J129="",$K129=""),"",IF(OR(COUNTIF(Référentiels!$B$2:$B$31,K129)&gt;0,COUNTIF(Référentiels!$C$2:$C$31,K129)&gt;0,COUNTIF(Référentiels!$C$2:$C$31,SUBSTITUTE(K129,"Czech Republic","Czechia"))&gt;0),"Oui","Non"))</f>
        <v/>
      </c>
      <c r="M129" s="15" t="str">
        <f t="shared" si="2"/>
        <v/>
      </c>
      <c r="N129" s="15" t="str">
        <f t="shared" si="3"/>
        <v/>
      </c>
    </row>
    <row r="130" spans="1:14" ht="14.65" customHeight="1" x14ac:dyDescent="0.35">
      <c r="A130" s="9"/>
      <c r="B130" s="10"/>
      <c r="C130" s="10"/>
      <c r="D130" s="15" t="str">
        <f>IF(AND(DepotTable[[#This Row],[Type
Ex : ABCD]]="",DepotTable[[#This Row],[Variante
Ex : V1]]=""),"",_xlfn.CONCAT(DepotTable[[#This Row],[Type
Ex : ABCD]],"-",DepotTable[[#This Row],[Variante
Ex : V1]]))</f>
        <v/>
      </c>
      <c r="E130" s="10"/>
      <c r="F130" s="10"/>
      <c r="G130" s="10"/>
      <c r="H130" s="10"/>
      <c r="I130" s="10"/>
      <c r="J130" s="10"/>
      <c r="K130" s="10"/>
      <c r="L130" s="15" t="str">
        <f>IF(OR($A130="",$B130="",$C130="",$D130="",$E130="",$F130="",$G130="",$H130="",$I130="",$J130="",$K130=""),"",IF(OR(COUNTIF(Référentiels!$B$2:$B$31,K130)&gt;0,COUNTIF(Référentiels!$C$2:$C$31,K130)&gt;0,COUNTIF(Référentiels!$C$2:$C$31,SUBSTITUTE(K130,"Czech Republic","Czechia"))&gt;0),"Oui","Non"))</f>
        <v/>
      </c>
      <c r="M130" s="15" t="str">
        <f t="shared" si="2"/>
        <v/>
      </c>
      <c r="N130" s="15" t="str">
        <f t="shared" si="3"/>
        <v/>
      </c>
    </row>
    <row r="131" spans="1:14" ht="14.65" customHeight="1" x14ac:dyDescent="0.35">
      <c r="A131" s="9"/>
      <c r="B131" s="10"/>
      <c r="C131" s="10"/>
      <c r="D131" s="15" t="str">
        <f>IF(AND(DepotTable[[#This Row],[Type
Ex : ABCD]]="",DepotTable[[#This Row],[Variante
Ex : V1]]=""),"",_xlfn.CONCAT(DepotTable[[#This Row],[Type
Ex : ABCD]],"-",DepotTable[[#This Row],[Variante
Ex : V1]]))</f>
        <v/>
      </c>
      <c r="E131" s="10"/>
      <c r="F131" s="10"/>
      <c r="G131" s="10"/>
      <c r="H131" s="10"/>
      <c r="I131" s="10"/>
      <c r="J131" s="10"/>
      <c r="K131" s="10"/>
      <c r="L131" s="15" t="str">
        <f>IF(OR($A131="",$B131="",$C131="",$D131="",$E131="",$F131="",$G131="",$H131="",$I131="",$J131="",$K131=""),"",IF(OR(COUNTIF(Référentiels!$B$2:$B$31,K131)&gt;0,COUNTIF(Référentiels!$C$2:$C$31,K131)&gt;0,COUNTIF(Référentiels!$C$2:$C$31,SUBSTITUTE(K131,"Czech Republic","Czechia"))&gt;0),"Oui","Non"))</f>
        <v/>
      </c>
      <c r="M131" s="15" t="str">
        <f t="shared" si="2"/>
        <v/>
      </c>
      <c r="N131" s="15" t="str">
        <f t="shared" si="3"/>
        <v/>
      </c>
    </row>
    <row r="132" spans="1:14" ht="14.65" customHeight="1" x14ac:dyDescent="0.35">
      <c r="A132" s="9"/>
      <c r="B132" s="10"/>
      <c r="C132" s="10"/>
      <c r="D132" s="15" t="str">
        <f>IF(AND(DepotTable[[#This Row],[Type
Ex : ABCD]]="",DepotTable[[#This Row],[Variante
Ex : V1]]=""),"",_xlfn.CONCAT(DepotTable[[#This Row],[Type
Ex : ABCD]],"-",DepotTable[[#This Row],[Variante
Ex : V1]]))</f>
        <v/>
      </c>
      <c r="E132" s="10"/>
      <c r="F132" s="10"/>
      <c r="G132" s="10"/>
      <c r="H132" s="10"/>
      <c r="I132" s="10"/>
      <c r="J132" s="10"/>
      <c r="K132" s="10"/>
      <c r="L132" s="15" t="str">
        <f>IF(OR($A132="",$B132="",$C132="",$D132="",$E132="",$F132="",$G132="",$H132="",$I132="",$J132="",$K132=""),"",IF(OR(COUNTIF(Référentiels!$B$2:$B$31,K132)&gt;0,COUNTIF(Référentiels!$C$2:$C$31,K132)&gt;0,COUNTIF(Référentiels!$C$2:$C$31,SUBSTITUTE(K132,"Czech Republic","Czechia"))&gt;0),"Oui","Non"))</f>
        <v/>
      </c>
      <c r="M132" s="15" t="str">
        <f t="shared" ref="M132:M195" si="4">IF($D132="","",IF(COUNTIF($D$4:$D$3000,$D132)&gt;1,"Oui","Non"))</f>
        <v/>
      </c>
      <c r="N132" s="15" t="str">
        <f t="shared" ref="N132:N195" si="5">IF(OR(TRIM($B132)="",TRIM($C132)="",TRIM($D132)=""),"",IF(SUMPRODUCT(--(TRIM($D$4:$D$3000)=TRIM($D132)),--((($A$4:$A$3000="")+($B$4:$B$3000="")+($C$4:$C$3000="")+($E$4:$E$3000="")+($F$4:$F$3000="")+($G$4:$G$3000="")+($H$4:$H$3000="")+($I$4:$I$3000="")+($J$4:$J$3000="")+($K$4:$K$3000=""))&gt;0))&gt;0,"",IF(SUMPRODUCT(--(TRIM($D$4:$D$3000)=TRIM($D132)),--($L$4:$L$3000="Non"))&gt;0,"Non","Oui")))</f>
        <v/>
      </c>
    </row>
    <row r="133" spans="1:14" ht="14.65" customHeight="1" x14ac:dyDescent="0.35">
      <c r="A133" s="9"/>
      <c r="B133" s="10"/>
      <c r="C133" s="10"/>
      <c r="D133" s="15" t="str">
        <f>IF(AND(DepotTable[[#This Row],[Type
Ex : ABCD]]="",DepotTable[[#This Row],[Variante
Ex : V1]]=""),"",_xlfn.CONCAT(DepotTable[[#This Row],[Type
Ex : ABCD]],"-",DepotTable[[#This Row],[Variante
Ex : V1]]))</f>
        <v/>
      </c>
      <c r="E133" s="10"/>
      <c r="F133" s="10"/>
      <c r="G133" s="10"/>
      <c r="H133" s="10"/>
      <c r="I133" s="10"/>
      <c r="J133" s="10"/>
      <c r="K133" s="10"/>
      <c r="L133" s="15" t="str">
        <f>IF(OR($A133="",$B133="",$C133="",$D133="",$E133="",$F133="",$G133="",$H133="",$I133="",$J133="",$K133=""),"",IF(OR(COUNTIF(Référentiels!$B$2:$B$31,K133)&gt;0,COUNTIF(Référentiels!$C$2:$C$31,K133)&gt;0,COUNTIF(Référentiels!$C$2:$C$31,SUBSTITUTE(K133,"Czech Republic","Czechia"))&gt;0),"Oui","Non"))</f>
        <v/>
      </c>
      <c r="M133" s="15" t="str">
        <f t="shared" si="4"/>
        <v/>
      </c>
      <c r="N133" s="15" t="str">
        <f t="shared" si="5"/>
        <v/>
      </c>
    </row>
    <row r="134" spans="1:14" ht="14.65" customHeight="1" x14ac:dyDescent="0.35">
      <c r="A134" s="9"/>
      <c r="B134" s="10"/>
      <c r="C134" s="10"/>
      <c r="D134" s="15" t="str">
        <f>IF(AND(DepotTable[[#This Row],[Type
Ex : ABCD]]="",DepotTable[[#This Row],[Variante
Ex : V1]]=""),"",_xlfn.CONCAT(DepotTable[[#This Row],[Type
Ex : ABCD]],"-",DepotTable[[#This Row],[Variante
Ex : V1]]))</f>
        <v/>
      </c>
      <c r="E134" s="10"/>
      <c r="F134" s="10"/>
      <c r="G134" s="10"/>
      <c r="H134" s="10"/>
      <c r="I134" s="10"/>
      <c r="J134" s="10"/>
      <c r="K134" s="10"/>
      <c r="L134" s="15" t="str">
        <f>IF(OR($A134="",$B134="",$C134="",$D134="",$E134="",$F134="",$G134="",$H134="",$I134="",$J134="",$K134=""),"",IF(OR(COUNTIF(Référentiels!$B$2:$B$31,K134)&gt;0,COUNTIF(Référentiels!$C$2:$C$31,K134)&gt;0,COUNTIF(Référentiels!$C$2:$C$31,SUBSTITUTE(K134,"Czech Republic","Czechia"))&gt;0),"Oui","Non"))</f>
        <v/>
      </c>
      <c r="M134" s="15" t="str">
        <f t="shared" si="4"/>
        <v/>
      </c>
      <c r="N134" s="15" t="str">
        <f t="shared" si="5"/>
        <v/>
      </c>
    </row>
    <row r="135" spans="1:14" ht="14.65" customHeight="1" x14ac:dyDescent="0.35">
      <c r="A135" s="9"/>
      <c r="B135" s="10"/>
      <c r="C135" s="10"/>
      <c r="D135" s="15" t="str">
        <f>IF(AND(DepotTable[[#This Row],[Type
Ex : ABCD]]="",DepotTable[[#This Row],[Variante
Ex : V1]]=""),"",_xlfn.CONCAT(DepotTable[[#This Row],[Type
Ex : ABCD]],"-",DepotTable[[#This Row],[Variante
Ex : V1]]))</f>
        <v/>
      </c>
      <c r="E135" s="10"/>
      <c r="F135" s="10"/>
      <c r="G135" s="10"/>
      <c r="H135" s="10"/>
      <c r="I135" s="10"/>
      <c r="J135" s="10"/>
      <c r="K135" s="10"/>
      <c r="L135" s="15" t="str">
        <f>IF(OR($A135="",$B135="",$C135="",$D135="",$E135="",$F135="",$G135="",$H135="",$I135="",$J135="",$K135=""),"",IF(OR(COUNTIF(Référentiels!$B$2:$B$31,K135)&gt;0,COUNTIF(Référentiels!$C$2:$C$31,K135)&gt;0,COUNTIF(Référentiels!$C$2:$C$31,SUBSTITUTE(K135,"Czech Republic","Czechia"))&gt;0),"Oui","Non"))</f>
        <v/>
      </c>
      <c r="M135" s="15" t="str">
        <f t="shared" si="4"/>
        <v/>
      </c>
      <c r="N135" s="15" t="str">
        <f t="shared" si="5"/>
        <v/>
      </c>
    </row>
    <row r="136" spans="1:14" ht="14.65" customHeight="1" x14ac:dyDescent="0.35">
      <c r="A136" s="9"/>
      <c r="B136" s="10"/>
      <c r="C136" s="10"/>
      <c r="D136" s="15" t="str">
        <f>IF(AND(DepotTable[[#This Row],[Type
Ex : ABCD]]="",DepotTable[[#This Row],[Variante
Ex : V1]]=""),"",_xlfn.CONCAT(DepotTable[[#This Row],[Type
Ex : ABCD]],"-",DepotTable[[#This Row],[Variante
Ex : V1]]))</f>
        <v/>
      </c>
      <c r="E136" s="10"/>
      <c r="F136" s="10"/>
      <c r="G136" s="10"/>
      <c r="H136" s="10"/>
      <c r="I136" s="10"/>
      <c r="J136" s="10"/>
      <c r="K136" s="10"/>
      <c r="L136" s="15" t="str">
        <f>IF(OR($A136="",$B136="",$C136="",$D136="",$E136="",$F136="",$G136="",$H136="",$I136="",$J136="",$K136=""),"",IF(OR(COUNTIF(Référentiels!$B$2:$B$31,K136)&gt;0,COUNTIF(Référentiels!$C$2:$C$31,K136)&gt;0,COUNTIF(Référentiels!$C$2:$C$31,SUBSTITUTE(K136,"Czech Republic","Czechia"))&gt;0),"Oui","Non"))</f>
        <v/>
      </c>
      <c r="M136" s="15" t="str">
        <f t="shared" si="4"/>
        <v/>
      </c>
      <c r="N136" s="15" t="str">
        <f t="shared" si="5"/>
        <v/>
      </c>
    </row>
    <row r="137" spans="1:14" ht="14.65" customHeight="1" x14ac:dyDescent="0.35">
      <c r="A137" s="9"/>
      <c r="B137" s="10"/>
      <c r="C137" s="10"/>
      <c r="D137" s="15" t="str">
        <f>IF(AND(DepotTable[[#This Row],[Type
Ex : ABCD]]="",DepotTable[[#This Row],[Variante
Ex : V1]]=""),"",_xlfn.CONCAT(DepotTable[[#This Row],[Type
Ex : ABCD]],"-",DepotTable[[#This Row],[Variante
Ex : V1]]))</f>
        <v/>
      </c>
      <c r="E137" s="10"/>
      <c r="F137" s="10"/>
      <c r="G137" s="10"/>
      <c r="H137" s="10"/>
      <c r="I137" s="10"/>
      <c r="J137" s="10"/>
      <c r="K137" s="10"/>
      <c r="L137" s="15" t="str">
        <f>IF(OR($A137="",$B137="",$C137="",$D137="",$E137="",$F137="",$G137="",$H137="",$I137="",$J137="",$K137=""),"",IF(OR(COUNTIF(Référentiels!$B$2:$B$31,K137)&gt;0,COUNTIF(Référentiels!$C$2:$C$31,K137)&gt;0,COUNTIF(Référentiels!$C$2:$C$31,SUBSTITUTE(K137,"Czech Republic","Czechia"))&gt;0),"Oui","Non"))</f>
        <v/>
      </c>
      <c r="M137" s="15" t="str">
        <f t="shared" si="4"/>
        <v/>
      </c>
      <c r="N137" s="15" t="str">
        <f t="shared" si="5"/>
        <v/>
      </c>
    </row>
    <row r="138" spans="1:14" ht="14.65" customHeight="1" x14ac:dyDescent="0.35">
      <c r="A138" s="9"/>
      <c r="B138" s="10"/>
      <c r="C138" s="10"/>
      <c r="D138" s="15" t="str">
        <f>IF(AND(DepotTable[[#This Row],[Type
Ex : ABCD]]="",DepotTable[[#This Row],[Variante
Ex : V1]]=""),"",_xlfn.CONCAT(DepotTable[[#This Row],[Type
Ex : ABCD]],"-",DepotTable[[#This Row],[Variante
Ex : V1]]))</f>
        <v/>
      </c>
      <c r="E138" s="10"/>
      <c r="F138" s="10"/>
      <c r="G138" s="10"/>
      <c r="H138" s="10"/>
      <c r="I138" s="10"/>
      <c r="J138" s="10"/>
      <c r="K138" s="10"/>
      <c r="L138" s="15" t="str">
        <f>IF(OR($A138="",$B138="",$C138="",$D138="",$E138="",$F138="",$G138="",$H138="",$I138="",$J138="",$K138=""),"",IF(OR(COUNTIF(Référentiels!$B$2:$B$31,K138)&gt;0,COUNTIF(Référentiels!$C$2:$C$31,K138)&gt;0,COUNTIF(Référentiels!$C$2:$C$31,SUBSTITUTE(K138,"Czech Republic","Czechia"))&gt;0),"Oui","Non"))</f>
        <v/>
      </c>
      <c r="M138" s="15" t="str">
        <f t="shared" si="4"/>
        <v/>
      </c>
      <c r="N138" s="15" t="str">
        <f t="shared" si="5"/>
        <v/>
      </c>
    </row>
    <row r="139" spans="1:14" ht="14.65" customHeight="1" x14ac:dyDescent="0.35">
      <c r="A139" s="9"/>
      <c r="B139" s="10"/>
      <c r="C139" s="10"/>
      <c r="D139" s="15" t="str">
        <f>IF(AND(DepotTable[[#This Row],[Type
Ex : ABCD]]="",DepotTable[[#This Row],[Variante
Ex : V1]]=""),"",_xlfn.CONCAT(DepotTable[[#This Row],[Type
Ex : ABCD]],"-",DepotTable[[#This Row],[Variante
Ex : V1]]))</f>
        <v/>
      </c>
      <c r="E139" s="10"/>
      <c r="F139" s="10"/>
      <c r="G139" s="10"/>
      <c r="H139" s="10"/>
      <c r="I139" s="10"/>
      <c r="J139" s="10"/>
      <c r="K139" s="10"/>
      <c r="L139" s="15" t="str">
        <f>IF(OR($A139="",$B139="",$C139="",$D139="",$E139="",$F139="",$G139="",$H139="",$I139="",$J139="",$K139=""),"",IF(OR(COUNTIF(Référentiels!$B$2:$B$31,K139)&gt;0,COUNTIF(Référentiels!$C$2:$C$31,K139)&gt;0,COUNTIF(Référentiels!$C$2:$C$31,SUBSTITUTE(K139,"Czech Republic","Czechia"))&gt;0),"Oui","Non"))</f>
        <v/>
      </c>
      <c r="M139" s="15" t="str">
        <f t="shared" si="4"/>
        <v/>
      </c>
      <c r="N139" s="15" t="str">
        <f t="shared" si="5"/>
        <v/>
      </c>
    </row>
    <row r="140" spans="1:14" ht="14.65" customHeight="1" x14ac:dyDescent="0.35">
      <c r="A140" s="9"/>
      <c r="B140" s="10"/>
      <c r="C140" s="10"/>
      <c r="D140" s="15" t="str">
        <f>IF(AND(DepotTable[[#This Row],[Type
Ex : ABCD]]="",DepotTable[[#This Row],[Variante
Ex : V1]]=""),"",_xlfn.CONCAT(DepotTable[[#This Row],[Type
Ex : ABCD]],"-",DepotTable[[#This Row],[Variante
Ex : V1]]))</f>
        <v/>
      </c>
      <c r="E140" s="10"/>
      <c r="F140" s="10"/>
      <c r="G140" s="10"/>
      <c r="H140" s="10"/>
      <c r="I140" s="10"/>
      <c r="J140" s="10"/>
      <c r="K140" s="10"/>
      <c r="L140" s="15" t="str">
        <f>IF(OR($A140="",$B140="",$C140="",$D140="",$E140="",$F140="",$G140="",$H140="",$I140="",$J140="",$K140=""),"",IF(OR(COUNTIF(Référentiels!$B$2:$B$31,K140)&gt;0,COUNTIF(Référentiels!$C$2:$C$31,K140)&gt;0,COUNTIF(Référentiels!$C$2:$C$31,SUBSTITUTE(K140,"Czech Republic","Czechia"))&gt;0),"Oui","Non"))</f>
        <v/>
      </c>
      <c r="M140" s="15" t="str">
        <f t="shared" si="4"/>
        <v/>
      </c>
      <c r="N140" s="15" t="str">
        <f t="shared" si="5"/>
        <v/>
      </c>
    </row>
    <row r="141" spans="1:14" ht="14.65" customHeight="1" x14ac:dyDescent="0.35">
      <c r="A141" s="9"/>
      <c r="B141" s="10"/>
      <c r="C141" s="10"/>
      <c r="D141" s="15" t="str">
        <f>IF(AND(DepotTable[[#This Row],[Type
Ex : ABCD]]="",DepotTable[[#This Row],[Variante
Ex : V1]]=""),"",_xlfn.CONCAT(DepotTable[[#This Row],[Type
Ex : ABCD]],"-",DepotTable[[#This Row],[Variante
Ex : V1]]))</f>
        <v/>
      </c>
      <c r="E141" s="10"/>
      <c r="F141" s="10"/>
      <c r="G141" s="10"/>
      <c r="H141" s="10"/>
      <c r="I141" s="10"/>
      <c r="J141" s="10"/>
      <c r="K141" s="10"/>
      <c r="L141" s="15" t="str">
        <f>IF(OR($A141="",$B141="",$C141="",$D141="",$E141="",$F141="",$G141="",$H141="",$I141="",$J141="",$K141=""),"",IF(OR(COUNTIF(Référentiels!$B$2:$B$31,K141)&gt;0,COUNTIF(Référentiels!$C$2:$C$31,K141)&gt;0,COUNTIF(Référentiels!$C$2:$C$31,SUBSTITUTE(K141,"Czech Republic","Czechia"))&gt;0),"Oui","Non"))</f>
        <v/>
      </c>
      <c r="M141" s="15" t="str">
        <f t="shared" si="4"/>
        <v/>
      </c>
      <c r="N141" s="15" t="str">
        <f t="shared" si="5"/>
        <v/>
      </c>
    </row>
    <row r="142" spans="1:14" ht="14.65" customHeight="1" x14ac:dyDescent="0.35">
      <c r="A142" s="9"/>
      <c r="B142" s="10"/>
      <c r="C142" s="10"/>
      <c r="D142" s="15" t="str">
        <f>IF(AND(DepotTable[[#This Row],[Type
Ex : ABCD]]="",DepotTable[[#This Row],[Variante
Ex : V1]]=""),"",_xlfn.CONCAT(DepotTable[[#This Row],[Type
Ex : ABCD]],"-",DepotTable[[#This Row],[Variante
Ex : V1]]))</f>
        <v/>
      </c>
      <c r="E142" s="10"/>
      <c r="F142" s="10"/>
      <c r="G142" s="10"/>
      <c r="H142" s="10"/>
      <c r="I142" s="10"/>
      <c r="J142" s="10"/>
      <c r="K142" s="10"/>
      <c r="L142" s="15" t="str">
        <f>IF(OR($A142="",$B142="",$C142="",$D142="",$E142="",$F142="",$G142="",$H142="",$I142="",$J142="",$K142=""),"",IF(OR(COUNTIF(Référentiels!$B$2:$B$31,K142)&gt;0,COUNTIF(Référentiels!$C$2:$C$31,K142)&gt;0,COUNTIF(Référentiels!$C$2:$C$31,SUBSTITUTE(K142,"Czech Republic","Czechia"))&gt;0),"Oui","Non"))</f>
        <v/>
      </c>
      <c r="M142" s="15" t="str">
        <f t="shared" si="4"/>
        <v/>
      </c>
      <c r="N142" s="15" t="str">
        <f t="shared" si="5"/>
        <v/>
      </c>
    </row>
    <row r="143" spans="1:14" ht="14.65" customHeight="1" x14ac:dyDescent="0.35">
      <c r="A143" s="9"/>
      <c r="B143" s="10"/>
      <c r="C143" s="10"/>
      <c r="D143" s="15" t="str">
        <f>IF(AND(DepotTable[[#This Row],[Type
Ex : ABCD]]="",DepotTable[[#This Row],[Variante
Ex : V1]]=""),"",_xlfn.CONCAT(DepotTable[[#This Row],[Type
Ex : ABCD]],"-",DepotTable[[#This Row],[Variante
Ex : V1]]))</f>
        <v/>
      </c>
      <c r="E143" s="10"/>
      <c r="F143" s="10"/>
      <c r="G143" s="10"/>
      <c r="H143" s="10"/>
      <c r="I143" s="10"/>
      <c r="J143" s="10"/>
      <c r="K143" s="10"/>
      <c r="L143" s="15" t="str">
        <f>IF(OR($A143="",$B143="",$C143="",$D143="",$E143="",$F143="",$G143="",$H143="",$I143="",$J143="",$K143=""),"",IF(OR(COUNTIF(Référentiels!$B$2:$B$31,K143)&gt;0,COUNTIF(Référentiels!$C$2:$C$31,K143)&gt;0,COUNTIF(Référentiels!$C$2:$C$31,SUBSTITUTE(K143,"Czech Republic","Czechia"))&gt;0),"Oui","Non"))</f>
        <v/>
      </c>
      <c r="M143" s="15" t="str">
        <f t="shared" si="4"/>
        <v/>
      </c>
      <c r="N143" s="15" t="str">
        <f t="shared" si="5"/>
        <v/>
      </c>
    </row>
    <row r="144" spans="1:14" ht="14.65" customHeight="1" x14ac:dyDescent="0.35">
      <c r="A144" s="9"/>
      <c r="B144" s="10"/>
      <c r="C144" s="10"/>
      <c r="D144" s="15" t="str">
        <f>IF(AND(DepotTable[[#This Row],[Type
Ex : ABCD]]="",DepotTable[[#This Row],[Variante
Ex : V1]]=""),"",_xlfn.CONCAT(DepotTable[[#This Row],[Type
Ex : ABCD]],"-",DepotTable[[#This Row],[Variante
Ex : V1]]))</f>
        <v/>
      </c>
      <c r="E144" s="10"/>
      <c r="F144" s="10"/>
      <c r="G144" s="10"/>
      <c r="H144" s="10"/>
      <c r="I144" s="10"/>
      <c r="J144" s="10"/>
      <c r="K144" s="10"/>
      <c r="L144" s="15" t="str">
        <f>IF(OR($A144="",$B144="",$C144="",$D144="",$E144="",$F144="",$G144="",$H144="",$I144="",$J144="",$K144=""),"",IF(OR(COUNTIF(Référentiels!$B$2:$B$31,K144)&gt;0,COUNTIF(Référentiels!$C$2:$C$31,K144)&gt;0,COUNTIF(Référentiels!$C$2:$C$31,SUBSTITUTE(K144,"Czech Republic","Czechia"))&gt;0),"Oui","Non"))</f>
        <v/>
      </c>
      <c r="M144" s="15" t="str">
        <f t="shared" si="4"/>
        <v/>
      </c>
      <c r="N144" s="15" t="str">
        <f t="shared" si="5"/>
        <v/>
      </c>
    </row>
    <row r="145" spans="1:14" ht="14.65" customHeight="1" x14ac:dyDescent="0.35">
      <c r="A145" s="9"/>
      <c r="B145" s="10"/>
      <c r="C145" s="10"/>
      <c r="D145" s="15" t="str">
        <f>IF(AND(DepotTable[[#This Row],[Type
Ex : ABCD]]="",DepotTable[[#This Row],[Variante
Ex : V1]]=""),"",_xlfn.CONCAT(DepotTable[[#This Row],[Type
Ex : ABCD]],"-",DepotTable[[#This Row],[Variante
Ex : V1]]))</f>
        <v/>
      </c>
      <c r="E145" s="10"/>
      <c r="F145" s="10"/>
      <c r="G145" s="10"/>
      <c r="H145" s="10"/>
      <c r="I145" s="10"/>
      <c r="J145" s="10"/>
      <c r="K145" s="10"/>
      <c r="L145" s="15" t="str">
        <f>IF(OR($A145="",$B145="",$C145="",$D145="",$E145="",$F145="",$G145="",$H145="",$I145="",$J145="",$K145=""),"",IF(OR(COUNTIF(Référentiels!$B$2:$B$31,K145)&gt;0,COUNTIF(Référentiels!$C$2:$C$31,K145)&gt;0,COUNTIF(Référentiels!$C$2:$C$31,SUBSTITUTE(K145,"Czech Republic","Czechia"))&gt;0),"Oui","Non"))</f>
        <v/>
      </c>
      <c r="M145" s="15" t="str">
        <f t="shared" si="4"/>
        <v/>
      </c>
      <c r="N145" s="15" t="str">
        <f t="shared" si="5"/>
        <v/>
      </c>
    </row>
    <row r="146" spans="1:14" ht="14.65" customHeight="1" x14ac:dyDescent="0.35">
      <c r="A146" s="9"/>
      <c r="B146" s="10"/>
      <c r="C146" s="10"/>
      <c r="D146" s="15" t="str">
        <f>IF(AND(DepotTable[[#This Row],[Type
Ex : ABCD]]="",DepotTable[[#This Row],[Variante
Ex : V1]]=""),"",_xlfn.CONCAT(DepotTable[[#This Row],[Type
Ex : ABCD]],"-",DepotTable[[#This Row],[Variante
Ex : V1]]))</f>
        <v/>
      </c>
      <c r="E146" s="10"/>
      <c r="F146" s="10"/>
      <c r="G146" s="10"/>
      <c r="H146" s="10"/>
      <c r="I146" s="10"/>
      <c r="J146" s="10"/>
      <c r="K146" s="10"/>
      <c r="L146" s="15" t="str">
        <f>IF(OR($A146="",$B146="",$C146="",$D146="",$E146="",$F146="",$G146="",$H146="",$I146="",$J146="",$K146=""),"",IF(OR(COUNTIF(Référentiels!$B$2:$B$31,K146)&gt;0,COUNTIF(Référentiels!$C$2:$C$31,K146)&gt;0,COUNTIF(Référentiels!$C$2:$C$31,SUBSTITUTE(K146,"Czech Republic","Czechia"))&gt;0),"Oui","Non"))</f>
        <v/>
      </c>
      <c r="M146" s="15" t="str">
        <f t="shared" si="4"/>
        <v/>
      </c>
      <c r="N146" s="15" t="str">
        <f t="shared" si="5"/>
        <v/>
      </c>
    </row>
    <row r="147" spans="1:14" ht="14.65" customHeight="1" x14ac:dyDescent="0.35">
      <c r="A147" s="9"/>
      <c r="B147" s="10"/>
      <c r="C147" s="10"/>
      <c r="D147" s="15" t="str">
        <f>IF(AND(DepotTable[[#This Row],[Type
Ex : ABCD]]="",DepotTable[[#This Row],[Variante
Ex : V1]]=""),"",_xlfn.CONCAT(DepotTable[[#This Row],[Type
Ex : ABCD]],"-",DepotTable[[#This Row],[Variante
Ex : V1]]))</f>
        <v/>
      </c>
      <c r="E147" s="10"/>
      <c r="F147" s="10"/>
      <c r="G147" s="10"/>
      <c r="H147" s="10"/>
      <c r="I147" s="10"/>
      <c r="J147" s="10"/>
      <c r="K147" s="10"/>
      <c r="L147" s="15" t="str">
        <f>IF(OR($A147="",$B147="",$C147="",$D147="",$E147="",$F147="",$G147="",$H147="",$I147="",$J147="",$K147=""),"",IF(OR(COUNTIF(Référentiels!$B$2:$B$31,K147)&gt;0,COUNTIF(Référentiels!$C$2:$C$31,K147)&gt;0,COUNTIF(Référentiels!$C$2:$C$31,SUBSTITUTE(K147,"Czech Republic","Czechia"))&gt;0),"Oui","Non"))</f>
        <v/>
      </c>
      <c r="M147" s="15" t="str">
        <f t="shared" si="4"/>
        <v/>
      </c>
      <c r="N147" s="15" t="str">
        <f t="shared" si="5"/>
        <v/>
      </c>
    </row>
    <row r="148" spans="1:14" ht="14.65" customHeight="1" x14ac:dyDescent="0.35">
      <c r="A148" s="9"/>
      <c r="B148" s="10"/>
      <c r="C148" s="10"/>
      <c r="D148" s="15" t="str">
        <f>IF(AND(DepotTable[[#This Row],[Type
Ex : ABCD]]="",DepotTable[[#This Row],[Variante
Ex : V1]]=""),"",_xlfn.CONCAT(DepotTable[[#This Row],[Type
Ex : ABCD]],"-",DepotTable[[#This Row],[Variante
Ex : V1]]))</f>
        <v/>
      </c>
      <c r="E148" s="10"/>
      <c r="F148" s="10"/>
      <c r="G148" s="10"/>
      <c r="H148" s="10"/>
      <c r="I148" s="10"/>
      <c r="J148" s="10"/>
      <c r="K148" s="10"/>
      <c r="L148" s="15" t="str">
        <f>IF(OR($A148="",$B148="",$C148="",$D148="",$E148="",$F148="",$G148="",$H148="",$I148="",$J148="",$K148=""),"",IF(OR(COUNTIF(Référentiels!$B$2:$B$31,K148)&gt;0,COUNTIF(Référentiels!$C$2:$C$31,K148)&gt;0,COUNTIF(Référentiels!$C$2:$C$31,SUBSTITUTE(K148,"Czech Republic","Czechia"))&gt;0),"Oui","Non"))</f>
        <v/>
      </c>
      <c r="M148" s="15" t="str">
        <f t="shared" si="4"/>
        <v/>
      </c>
      <c r="N148" s="15" t="str">
        <f t="shared" si="5"/>
        <v/>
      </c>
    </row>
    <row r="149" spans="1:14" ht="14.65" customHeight="1" x14ac:dyDescent="0.35">
      <c r="A149" s="9"/>
      <c r="B149" s="10"/>
      <c r="C149" s="10"/>
      <c r="D149" s="15" t="str">
        <f>IF(AND(DepotTable[[#This Row],[Type
Ex : ABCD]]="",DepotTable[[#This Row],[Variante
Ex : V1]]=""),"",_xlfn.CONCAT(DepotTable[[#This Row],[Type
Ex : ABCD]],"-",DepotTable[[#This Row],[Variante
Ex : V1]]))</f>
        <v/>
      </c>
      <c r="E149" s="10"/>
      <c r="F149" s="10"/>
      <c r="G149" s="10"/>
      <c r="H149" s="10"/>
      <c r="I149" s="10"/>
      <c r="J149" s="10"/>
      <c r="K149" s="10"/>
      <c r="L149" s="15" t="str">
        <f>IF(OR($A149="",$B149="",$C149="",$D149="",$E149="",$F149="",$G149="",$H149="",$I149="",$J149="",$K149=""),"",IF(OR(COUNTIF(Référentiels!$B$2:$B$31,K149)&gt;0,COUNTIF(Référentiels!$C$2:$C$31,K149)&gt;0,COUNTIF(Référentiels!$C$2:$C$31,SUBSTITUTE(K149,"Czech Republic","Czechia"))&gt;0),"Oui","Non"))</f>
        <v/>
      </c>
      <c r="M149" s="15" t="str">
        <f t="shared" si="4"/>
        <v/>
      </c>
      <c r="N149" s="15" t="str">
        <f t="shared" si="5"/>
        <v/>
      </c>
    </row>
    <row r="150" spans="1:14" ht="14.65" customHeight="1" x14ac:dyDescent="0.35">
      <c r="A150" s="9"/>
      <c r="B150" s="10"/>
      <c r="C150" s="10"/>
      <c r="D150" s="15" t="str">
        <f>IF(AND(DepotTable[[#This Row],[Type
Ex : ABCD]]="",DepotTable[[#This Row],[Variante
Ex : V1]]=""),"",_xlfn.CONCAT(DepotTable[[#This Row],[Type
Ex : ABCD]],"-",DepotTable[[#This Row],[Variante
Ex : V1]]))</f>
        <v/>
      </c>
      <c r="E150" s="10"/>
      <c r="F150" s="10"/>
      <c r="G150" s="10"/>
      <c r="H150" s="10"/>
      <c r="I150" s="10"/>
      <c r="J150" s="10"/>
      <c r="K150" s="10"/>
      <c r="L150" s="15" t="str">
        <f>IF(OR($A150="",$B150="",$C150="",$D150="",$E150="",$F150="",$G150="",$H150="",$I150="",$J150="",$K150=""),"",IF(OR(COUNTIF(Référentiels!$B$2:$B$31,K150)&gt;0,COUNTIF(Référentiels!$C$2:$C$31,K150)&gt;0,COUNTIF(Référentiels!$C$2:$C$31,SUBSTITUTE(K150,"Czech Republic","Czechia"))&gt;0),"Oui","Non"))</f>
        <v/>
      </c>
      <c r="M150" s="15" t="str">
        <f t="shared" si="4"/>
        <v/>
      </c>
      <c r="N150" s="15" t="str">
        <f t="shared" si="5"/>
        <v/>
      </c>
    </row>
    <row r="151" spans="1:14" ht="14.65" customHeight="1" x14ac:dyDescent="0.35">
      <c r="A151" s="9"/>
      <c r="B151" s="10"/>
      <c r="C151" s="10"/>
      <c r="D151" s="15" t="str">
        <f>IF(AND(DepotTable[[#This Row],[Type
Ex : ABCD]]="",DepotTable[[#This Row],[Variante
Ex : V1]]=""),"",_xlfn.CONCAT(DepotTable[[#This Row],[Type
Ex : ABCD]],"-",DepotTable[[#This Row],[Variante
Ex : V1]]))</f>
        <v/>
      </c>
      <c r="E151" s="10"/>
      <c r="F151" s="10"/>
      <c r="G151" s="10"/>
      <c r="H151" s="10"/>
      <c r="I151" s="10"/>
      <c r="J151" s="10"/>
      <c r="K151" s="10"/>
      <c r="L151" s="15" t="str">
        <f>IF(OR($A151="",$B151="",$C151="",$D151="",$E151="",$F151="",$G151="",$H151="",$I151="",$J151="",$K151=""),"",IF(OR(COUNTIF(Référentiels!$B$2:$B$31,K151)&gt;0,COUNTIF(Référentiels!$C$2:$C$31,K151)&gt;0,COUNTIF(Référentiels!$C$2:$C$31,SUBSTITUTE(K151,"Czech Republic","Czechia"))&gt;0),"Oui","Non"))</f>
        <v/>
      </c>
      <c r="M151" s="15" t="str">
        <f t="shared" si="4"/>
        <v/>
      </c>
      <c r="N151" s="15" t="str">
        <f t="shared" si="5"/>
        <v/>
      </c>
    </row>
    <row r="152" spans="1:14" ht="14.65" customHeight="1" x14ac:dyDescent="0.35">
      <c r="A152" s="9"/>
      <c r="B152" s="10"/>
      <c r="C152" s="10"/>
      <c r="D152" s="15" t="str">
        <f>IF(AND(DepotTable[[#This Row],[Type
Ex : ABCD]]="",DepotTable[[#This Row],[Variante
Ex : V1]]=""),"",_xlfn.CONCAT(DepotTable[[#This Row],[Type
Ex : ABCD]],"-",DepotTable[[#This Row],[Variante
Ex : V1]]))</f>
        <v/>
      </c>
      <c r="E152" s="10"/>
      <c r="F152" s="10"/>
      <c r="G152" s="10"/>
      <c r="H152" s="10"/>
      <c r="I152" s="10"/>
      <c r="J152" s="10"/>
      <c r="K152" s="10"/>
      <c r="L152" s="15" t="str">
        <f>IF(OR($A152="",$B152="",$C152="",$D152="",$E152="",$F152="",$G152="",$H152="",$I152="",$J152="",$K152=""),"",IF(OR(COUNTIF(Référentiels!$B$2:$B$31,K152)&gt;0,COUNTIF(Référentiels!$C$2:$C$31,K152)&gt;0,COUNTIF(Référentiels!$C$2:$C$31,SUBSTITUTE(K152,"Czech Republic","Czechia"))&gt;0),"Oui","Non"))</f>
        <v/>
      </c>
      <c r="M152" s="15" t="str">
        <f t="shared" si="4"/>
        <v/>
      </c>
      <c r="N152" s="15" t="str">
        <f t="shared" si="5"/>
        <v/>
      </c>
    </row>
    <row r="153" spans="1:14" ht="14.65" customHeight="1" x14ac:dyDescent="0.35">
      <c r="A153" s="9"/>
      <c r="B153" s="10"/>
      <c r="C153" s="10"/>
      <c r="D153" s="15" t="str">
        <f>IF(AND(DepotTable[[#This Row],[Type
Ex : ABCD]]="",DepotTable[[#This Row],[Variante
Ex : V1]]=""),"",_xlfn.CONCAT(DepotTable[[#This Row],[Type
Ex : ABCD]],"-",DepotTable[[#This Row],[Variante
Ex : V1]]))</f>
        <v/>
      </c>
      <c r="E153" s="10"/>
      <c r="F153" s="10"/>
      <c r="G153" s="10"/>
      <c r="H153" s="10"/>
      <c r="I153" s="10"/>
      <c r="J153" s="10"/>
      <c r="K153" s="10"/>
      <c r="L153" s="15" t="str">
        <f>IF(OR($A153="",$B153="",$C153="",$D153="",$E153="",$F153="",$G153="",$H153="",$I153="",$J153="",$K153=""),"",IF(OR(COUNTIF(Référentiels!$B$2:$B$31,K153)&gt;0,COUNTIF(Référentiels!$C$2:$C$31,K153)&gt;0,COUNTIF(Référentiels!$C$2:$C$31,SUBSTITUTE(K153,"Czech Republic","Czechia"))&gt;0),"Oui","Non"))</f>
        <v/>
      </c>
      <c r="M153" s="15" t="str">
        <f t="shared" si="4"/>
        <v/>
      </c>
      <c r="N153" s="15" t="str">
        <f t="shared" si="5"/>
        <v/>
      </c>
    </row>
    <row r="154" spans="1:14" ht="14.65" customHeight="1" x14ac:dyDescent="0.35">
      <c r="A154" s="9"/>
      <c r="B154" s="10"/>
      <c r="C154" s="10"/>
      <c r="D154" s="15" t="str">
        <f>IF(AND(DepotTable[[#This Row],[Type
Ex : ABCD]]="",DepotTable[[#This Row],[Variante
Ex : V1]]=""),"",_xlfn.CONCAT(DepotTable[[#This Row],[Type
Ex : ABCD]],"-",DepotTable[[#This Row],[Variante
Ex : V1]]))</f>
        <v/>
      </c>
      <c r="E154" s="10"/>
      <c r="F154" s="10"/>
      <c r="G154" s="10"/>
      <c r="H154" s="10"/>
      <c r="I154" s="10"/>
      <c r="J154" s="10"/>
      <c r="K154" s="10"/>
      <c r="L154" s="15" t="str">
        <f>IF(OR($A154="",$B154="",$C154="",$D154="",$E154="",$F154="",$G154="",$H154="",$I154="",$J154="",$K154=""),"",IF(OR(COUNTIF(Référentiels!$B$2:$B$31,K154)&gt;0,COUNTIF(Référentiels!$C$2:$C$31,K154)&gt;0,COUNTIF(Référentiels!$C$2:$C$31,SUBSTITUTE(K154,"Czech Republic","Czechia"))&gt;0),"Oui","Non"))</f>
        <v/>
      </c>
      <c r="M154" s="15" t="str">
        <f t="shared" si="4"/>
        <v/>
      </c>
      <c r="N154" s="15" t="str">
        <f t="shared" si="5"/>
        <v/>
      </c>
    </row>
    <row r="155" spans="1:14" ht="14.65" customHeight="1" x14ac:dyDescent="0.35">
      <c r="A155" s="9"/>
      <c r="B155" s="10"/>
      <c r="C155" s="10"/>
      <c r="D155" s="15" t="str">
        <f>IF(AND(DepotTable[[#This Row],[Type
Ex : ABCD]]="",DepotTable[[#This Row],[Variante
Ex : V1]]=""),"",_xlfn.CONCAT(DepotTable[[#This Row],[Type
Ex : ABCD]],"-",DepotTable[[#This Row],[Variante
Ex : V1]]))</f>
        <v/>
      </c>
      <c r="E155" s="10"/>
      <c r="F155" s="10"/>
      <c r="G155" s="10"/>
      <c r="H155" s="10"/>
      <c r="I155" s="10"/>
      <c r="J155" s="10"/>
      <c r="K155" s="10"/>
      <c r="L155" s="15" t="str">
        <f>IF(OR($A155="",$B155="",$C155="",$D155="",$E155="",$F155="",$G155="",$H155="",$I155="",$J155="",$K155=""),"",IF(OR(COUNTIF(Référentiels!$B$2:$B$31,K155)&gt;0,COUNTIF(Référentiels!$C$2:$C$31,K155)&gt;0,COUNTIF(Référentiels!$C$2:$C$31,SUBSTITUTE(K155,"Czech Republic","Czechia"))&gt;0),"Oui","Non"))</f>
        <v/>
      </c>
      <c r="M155" s="15" t="str">
        <f t="shared" si="4"/>
        <v/>
      </c>
      <c r="N155" s="15" t="str">
        <f t="shared" si="5"/>
        <v/>
      </c>
    </row>
    <row r="156" spans="1:14" ht="14.65" customHeight="1" x14ac:dyDescent="0.35">
      <c r="A156" s="9"/>
      <c r="B156" s="10"/>
      <c r="C156" s="10"/>
      <c r="D156" s="15" t="str">
        <f>IF(AND(DepotTable[[#This Row],[Type
Ex : ABCD]]="",DepotTable[[#This Row],[Variante
Ex : V1]]=""),"",_xlfn.CONCAT(DepotTable[[#This Row],[Type
Ex : ABCD]],"-",DepotTable[[#This Row],[Variante
Ex : V1]]))</f>
        <v/>
      </c>
      <c r="E156" s="10"/>
      <c r="F156" s="10"/>
      <c r="G156" s="10"/>
      <c r="H156" s="10"/>
      <c r="I156" s="10"/>
      <c r="J156" s="10"/>
      <c r="K156" s="10"/>
      <c r="L156" s="15" t="str">
        <f>IF(OR($A156="",$B156="",$C156="",$D156="",$E156="",$F156="",$G156="",$H156="",$I156="",$J156="",$K156=""),"",IF(OR(COUNTIF(Référentiels!$B$2:$B$31,K156)&gt;0,COUNTIF(Référentiels!$C$2:$C$31,K156)&gt;0,COUNTIF(Référentiels!$C$2:$C$31,SUBSTITUTE(K156,"Czech Republic","Czechia"))&gt;0),"Oui","Non"))</f>
        <v/>
      </c>
      <c r="M156" s="15" t="str">
        <f t="shared" si="4"/>
        <v/>
      </c>
      <c r="N156" s="15" t="str">
        <f t="shared" si="5"/>
        <v/>
      </c>
    </row>
    <row r="157" spans="1:14" ht="14.65" customHeight="1" x14ac:dyDescent="0.35">
      <c r="A157" s="9"/>
      <c r="B157" s="10"/>
      <c r="C157" s="10"/>
      <c r="D157" s="15" t="str">
        <f>IF(AND(DepotTable[[#This Row],[Type
Ex : ABCD]]="",DepotTable[[#This Row],[Variante
Ex : V1]]=""),"",_xlfn.CONCAT(DepotTable[[#This Row],[Type
Ex : ABCD]],"-",DepotTable[[#This Row],[Variante
Ex : V1]]))</f>
        <v/>
      </c>
      <c r="E157" s="10"/>
      <c r="F157" s="10"/>
      <c r="G157" s="10"/>
      <c r="H157" s="10"/>
      <c r="I157" s="10"/>
      <c r="J157" s="10"/>
      <c r="K157" s="10"/>
      <c r="L157" s="15" t="str">
        <f>IF(OR($A157="",$B157="",$C157="",$D157="",$E157="",$F157="",$G157="",$H157="",$I157="",$J157="",$K157=""),"",IF(OR(COUNTIF(Référentiels!$B$2:$B$31,K157)&gt;0,COUNTIF(Référentiels!$C$2:$C$31,K157)&gt;0,COUNTIF(Référentiels!$C$2:$C$31,SUBSTITUTE(K157,"Czech Republic","Czechia"))&gt;0),"Oui","Non"))</f>
        <v/>
      </c>
      <c r="M157" s="15" t="str">
        <f t="shared" si="4"/>
        <v/>
      </c>
      <c r="N157" s="15" t="str">
        <f t="shared" si="5"/>
        <v/>
      </c>
    </row>
    <row r="158" spans="1:14" ht="14.65" customHeight="1" x14ac:dyDescent="0.35">
      <c r="A158" s="9"/>
      <c r="B158" s="10"/>
      <c r="C158" s="10"/>
      <c r="D158" s="15" t="str">
        <f>IF(AND(DepotTable[[#This Row],[Type
Ex : ABCD]]="",DepotTable[[#This Row],[Variante
Ex : V1]]=""),"",_xlfn.CONCAT(DepotTable[[#This Row],[Type
Ex : ABCD]],"-",DepotTable[[#This Row],[Variante
Ex : V1]]))</f>
        <v/>
      </c>
      <c r="E158" s="10"/>
      <c r="F158" s="10"/>
      <c r="G158" s="10"/>
      <c r="H158" s="10"/>
      <c r="I158" s="10"/>
      <c r="J158" s="10"/>
      <c r="K158" s="10"/>
      <c r="L158" s="15" t="str">
        <f>IF(OR($A158="",$B158="",$C158="",$D158="",$E158="",$F158="",$G158="",$H158="",$I158="",$J158="",$K158=""),"",IF(OR(COUNTIF(Référentiels!$B$2:$B$31,K158)&gt;0,COUNTIF(Référentiels!$C$2:$C$31,K158)&gt;0,COUNTIF(Référentiels!$C$2:$C$31,SUBSTITUTE(K158,"Czech Republic","Czechia"))&gt;0),"Oui","Non"))</f>
        <v/>
      </c>
      <c r="M158" s="15" t="str">
        <f t="shared" si="4"/>
        <v/>
      </c>
      <c r="N158" s="15" t="str">
        <f t="shared" si="5"/>
        <v/>
      </c>
    </row>
    <row r="159" spans="1:14" ht="14.65" customHeight="1" x14ac:dyDescent="0.35">
      <c r="A159" s="9"/>
      <c r="B159" s="10"/>
      <c r="C159" s="10"/>
      <c r="D159" s="15" t="str">
        <f>IF(AND(DepotTable[[#This Row],[Type
Ex : ABCD]]="",DepotTable[[#This Row],[Variante
Ex : V1]]=""),"",_xlfn.CONCAT(DepotTable[[#This Row],[Type
Ex : ABCD]],"-",DepotTable[[#This Row],[Variante
Ex : V1]]))</f>
        <v/>
      </c>
      <c r="E159" s="10"/>
      <c r="F159" s="10"/>
      <c r="G159" s="10"/>
      <c r="H159" s="10"/>
      <c r="I159" s="10"/>
      <c r="J159" s="10"/>
      <c r="K159" s="10"/>
      <c r="L159" s="15" t="str">
        <f>IF(OR($A159="",$B159="",$C159="",$D159="",$E159="",$F159="",$G159="",$H159="",$I159="",$J159="",$K159=""),"",IF(OR(COUNTIF(Référentiels!$B$2:$B$31,K159)&gt;0,COUNTIF(Référentiels!$C$2:$C$31,K159)&gt;0,COUNTIF(Référentiels!$C$2:$C$31,SUBSTITUTE(K159,"Czech Republic","Czechia"))&gt;0),"Oui","Non"))</f>
        <v/>
      </c>
      <c r="M159" s="15" t="str">
        <f t="shared" si="4"/>
        <v/>
      </c>
      <c r="N159" s="15" t="str">
        <f t="shared" si="5"/>
        <v/>
      </c>
    </row>
    <row r="160" spans="1:14" ht="14.65" customHeight="1" x14ac:dyDescent="0.35">
      <c r="A160" s="9"/>
      <c r="B160" s="10"/>
      <c r="C160" s="10"/>
      <c r="D160" s="15" t="str">
        <f>IF(AND(DepotTable[[#This Row],[Type
Ex : ABCD]]="",DepotTable[[#This Row],[Variante
Ex : V1]]=""),"",_xlfn.CONCAT(DepotTable[[#This Row],[Type
Ex : ABCD]],"-",DepotTable[[#This Row],[Variante
Ex : V1]]))</f>
        <v/>
      </c>
      <c r="E160" s="10"/>
      <c r="F160" s="10"/>
      <c r="G160" s="10"/>
      <c r="H160" s="10"/>
      <c r="I160" s="10"/>
      <c r="J160" s="10"/>
      <c r="K160" s="10"/>
      <c r="L160" s="15" t="str">
        <f>IF(OR($A160="",$B160="",$C160="",$D160="",$E160="",$F160="",$G160="",$H160="",$I160="",$J160="",$K160=""),"",IF(OR(COUNTIF(Référentiels!$B$2:$B$31,K160)&gt;0,COUNTIF(Référentiels!$C$2:$C$31,K160)&gt;0,COUNTIF(Référentiels!$C$2:$C$31,SUBSTITUTE(K160,"Czech Republic","Czechia"))&gt;0),"Oui","Non"))</f>
        <v/>
      </c>
      <c r="M160" s="15" t="str">
        <f t="shared" si="4"/>
        <v/>
      </c>
      <c r="N160" s="15" t="str">
        <f t="shared" si="5"/>
        <v/>
      </c>
    </row>
    <row r="161" spans="1:14" ht="14.65" customHeight="1" x14ac:dyDescent="0.35">
      <c r="A161" s="9"/>
      <c r="B161" s="10"/>
      <c r="C161" s="10"/>
      <c r="D161" s="15" t="str">
        <f>IF(AND(DepotTable[[#This Row],[Type
Ex : ABCD]]="",DepotTable[[#This Row],[Variante
Ex : V1]]=""),"",_xlfn.CONCAT(DepotTable[[#This Row],[Type
Ex : ABCD]],"-",DepotTable[[#This Row],[Variante
Ex : V1]]))</f>
        <v/>
      </c>
      <c r="E161" s="10"/>
      <c r="F161" s="10"/>
      <c r="G161" s="10"/>
      <c r="H161" s="10"/>
      <c r="I161" s="10"/>
      <c r="J161" s="10"/>
      <c r="K161" s="10"/>
      <c r="L161" s="15" t="str">
        <f>IF(OR($A161="",$B161="",$C161="",$D161="",$E161="",$F161="",$G161="",$H161="",$I161="",$J161="",$K161=""),"",IF(OR(COUNTIF(Référentiels!$B$2:$B$31,K161)&gt;0,COUNTIF(Référentiels!$C$2:$C$31,K161)&gt;0,COUNTIF(Référentiels!$C$2:$C$31,SUBSTITUTE(K161,"Czech Republic","Czechia"))&gt;0),"Oui","Non"))</f>
        <v/>
      </c>
      <c r="M161" s="15" t="str">
        <f t="shared" si="4"/>
        <v/>
      </c>
      <c r="N161" s="15" t="str">
        <f t="shared" si="5"/>
        <v/>
      </c>
    </row>
    <row r="162" spans="1:14" ht="14.65" customHeight="1" x14ac:dyDescent="0.35">
      <c r="A162" s="9"/>
      <c r="B162" s="10"/>
      <c r="C162" s="10"/>
      <c r="D162" s="15" t="str">
        <f>IF(AND(DepotTable[[#This Row],[Type
Ex : ABCD]]="",DepotTable[[#This Row],[Variante
Ex : V1]]=""),"",_xlfn.CONCAT(DepotTable[[#This Row],[Type
Ex : ABCD]],"-",DepotTable[[#This Row],[Variante
Ex : V1]]))</f>
        <v/>
      </c>
      <c r="E162" s="10"/>
      <c r="F162" s="10"/>
      <c r="G162" s="10"/>
      <c r="H162" s="10"/>
      <c r="I162" s="10"/>
      <c r="J162" s="10"/>
      <c r="K162" s="10"/>
      <c r="L162" s="15" t="str">
        <f>IF(OR($A162="",$B162="",$C162="",$D162="",$E162="",$F162="",$G162="",$H162="",$I162="",$J162="",$K162=""),"",IF(OR(COUNTIF(Référentiels!$B$2:$B$31,K162)&gt;0,COUNTIF(Référentiels!$C$2:$C$31,K162)&gt;0,COUNTIF(Référentiels!$C$2:$C$31,SUBSTITUTE(K162,"Czech Republic","Czechia"))&gt;0),"Oui","Non"))</f>
        <v/>
      </c>
      <c r="M162" s="15" t="str">
        <f t="shared" si="4"/>
        <v/>
      </c>
      <c r="N162" s="15" t="str">
        <f t="shared" si="5"/>
        <v/>
      </c>
    </row>
    <row r="163" spans="1:14" ht="14.65" customHeight="1" x14ac:dyDescent="0.35">
      <c r="A163" s="9"/>
      <c r="B163" s="10"/>
      <c r="C163" s="10"/>
      <c r="D163" s="15" t="str">
        <f>IF(AND(DepotTable[[#This Row],[Type
Ex : ABCD]]="",DepotTable[[#This Row],[Variante
Ex : V1]]=""),"",_xlfn.CONCAT(DepotTable[[#This Row],[Type
Ex : ABCD]],"-",DepotTable[[#This Row],[Variante
Ex : V1]]))</f>
        <v/>
      </c>
      <c r="E163" s="10"/>
      <c r="F163" s="10"/>
      <c r="G163" s="10"/>
      <c r="H163" s="10"/>
      <c r="I163" s="10"/>
      <c r="J163" s="10"/>
      <c r="K163" s="10"/>
      <c r="L163" s="15" t="str">
        <f>IF(OR($A163="",$B163="",$C163="",$D163="",$E163="",$F163="",$G163="",$H163="",$I163="",$J163="",$K163=""),"",IF(OR(COUNTIF(Référentiels!$B$2:$B$31,K163)&gt;0,COUNTIF(Référentiels!$C$2:$C$31,K163)&gt;0,COUNTIF(Référentiels!$C$2:$C$31,SUBSTITUTE(K163,"Czech Republic","Czechia"))&gt;0),"Oui","Non"))</f>
        <v/>
      </c>
      <c r="M163" s="15" t="str">
        <f t="shared" si="4"/>
        <v/>
      </c>
      <c r="N163" s="15" t="str">
        <f t="shared" si="5"/>
        <v/>
      </c>
    </row>
    <row r="164" spans="1:14" ht="14.65" customHeight="1" x14ac:dyDescent="0.35">
      <c r="A164" s="9"/>
      <c r="B164" s="10"/>
      <c r="C164" s="10"/>
      <c r="D164" s="15" t="str">
        <f>IF(AND(DepotTable[[#This Row],[Type
Ex : ABCD]]="",DepotTable[[#This Row],[Variante
Ex : V1]]=""),"",_xlfn.CONCAT(DepotTable[[#This Row],[Type
Ex : ABCD]],"-",DepotTable[[#This Row],[Variante
Ex : V1]]))</f>
        <v/>
      </c>
      <c r="E164" s="10"/>
      <c r="F164" s="10"/>
      <c r="G164" s="10"/>
      <c r="H164" s="10"/>
      <c r="I164" s="10"/>
      <c r="J164" s="10"/>
      <c r="K164" s="10"/>
      <c r="L164" s="15" t="str">
        <f>IF(OR($A164="",$B164="",$C164="",$D164="",$E164="",$F164="",$G164="",$H164="",$I164="",$J164="",$K164=""),"",IF(OR(COUNTIF(Référentiels!$B$2:$B$31,K164)&gt;0,COUNTIF(Référentiels!$C$2:$C$31,K164)&gt;0,COUNTIF(Référentiels!$C$2:$C$31,SUBSTITUTE(K164,"Czech Republic","Czechia"))&gt;0),"Oui","Non"))</f>
        <v/>
      </c>
      <c r="M164" s="15" t="str">
        <f t="shared" si="4"/>
        <v/>
      </c>
      <c r="N164" s="15" t="str">
        <f t="shared" si="5"/>
        <v/>
      </c>
    </row>
    <row r="165" spans="1:14" ht="14.65" customHeight="1" x14ac:dyDescent="0.35">
      <c r="A165" s="9"/>
      <c r="B165" s="10"/>
      <c r="C165" s="10"/>
      <c r="D165" s="15" t="str">
        <f>IF(AND(DepotTable[[#This Row],[Type
Ex : ABCD]]="",DepotTable[[#This Row],[Variante
Ex : V1]]=""),"",_xlfn.CONCAT(DepotTable[[#This Row],[Type
Ex : ABCD]],"-",DepotTable[[#This Row],[Variante
Ex : V1]]))</f>
        <v/>
      </c>
      <c r="E165" s="10"/>
      <c r="F165" s="10"/>
      <c r="G165" s="10"/>
      <c r="H165" s="10"/>
      <c r="I165" s="10"/>
      <c r="J165" s="10"/>
      <c r="K165" s="10"/>
      <c r="L165" s="15" t="str">
        <f>IF(OR($A165="",$B165="",$C165="",$D165="",$E165="",$F165="",$G165="",$H165="",$I165="",$J165="",$K165=""),"",IF(OR(COUNTIF(Référentiels!$B$2:$B$31,K165)&gt;0,COUNTIF(Référentiels!$C$2:$C$31,K165)&gt;0,COUNTIF(Référentiels!$C$2:$C$31,SUBSTITUTE(K165,"Czech Republic","Czechia"))&gt;0),"Oui","Non"))</f>
        <v/>
      </c>
      <c r="M165" s="15" t="str">
        <f t="shared" si="4"/>
        <v/>
      </c>
      <c r="N165" s="15" t="str">
        <f t="shared" si="5"/>
        <v/>
      </c>
    </row>
    <row r="166" spans="1:14" ht="14.65" customHeight="1" x14ac:dyDescent="0.35">
      <c r="A166" s="9"/>
      <c r="B166" s="10"/>
      <c r="C166" s="10"/>
      <c r="D166" s="15" t="str">
        <f>IF(AND(DepotTable[[#This Row],[Type
Ex : ABCD]]="",DepotTable[[#This Row],[Variante
Ex : V1]]=""),"",_xlfn.CONCAT(DepotTable[[#This Row],[Type
Ex : ABCD]],"-",DepotTable[[#This Row],[Variante
Ex : V1]]))</f>
        <v/>
      </c>
      <c r="E166" s="10"/>
      <c r="F166" s="10"/>
      <c r="G166" s="10"/>
      <c r="H166" s="10"/>
      <c r="I166" s="10"/>
      <c r="J166" s="10"/>
      <c r="K166" s="10"/>
      <c r="L166" s="15" t="str">
        <f>IF(OR($A166="",$B166="",$C166="",$D166="",$E166="",$F166="",$G166="",$H166="",$I166="",$J166="",$K166=""),"",IF(OR(COUNTIF(Référentiels!$B$2:$B$31,K166)&gt;0,COUNTIF(Référentiels!$C$2:$C$31,K166)&gt;0,COUNTIF(Référentiels!$C$2:$C$31,SUBSTITUTE(K166,"Czech Republic","Czechia"))&gt;0),"Oui","Non"))</f>
        <v/>
      </c>
      <c r="M166" s="15" t="str">
        <f t="shared" si="4"/>
        <v/>
      </c>
      <c r="N166" s="15" t="str">
        <f t="shared" si="5"/>
        <v/>
      </c>
    </row>
    <row r="167" spans="1:14" ht="14.65" customHeight="1" x14ac:dyDescent="0.35">
      <c r="A167" s="9"/>
      <c r="B167" s="10"/>
      <c r="C167" s="10"/>
      <c r="D167" s="15" t="str">
        <f>IF(AND(DepotTable[[#This Row],[Type
Ex : ABCD]]="",DepotTable[[#This Row],[Variante
Ex : V1]]=""),"",_xlfn.CONCAT(DepotTable[[#This Row],[Type
Ex : ABCD]],"-",DepotTable[[#This Row],[Variante
Ex : V1]]))</f>
        <v/>
      </c>
      <c r="E167" s="10"/>
      <c r="F167" s="10"/>
      <c r="G167" s="10"/>
      <c r="H167" s="10"/>
      <c r="I167" s="10"/>
      <c r="J167" s="10"/>
      <c r="K167" s="10"/>
      <c r="L167" s="15" t="str">
        <f>IF(OR($A167="",$B167="",$C167="",$D167="",$E167="",$F167="",$G167="",$H167="",$I167="",$J167="",$K167=""),"",IF(OR(COUNTIF(Référentiels!$B$2:$B$31,K167)&gt;0,COUNTIF(Référentiels!$C$2:$C$31,K167)&gt;0,COUNTIF(Référentiels!$C$2:$C$31,SUBSTITUTE(K167,"Czech Republic","Czechia"))&gt;0),"Oui","Non"))</f>
        <v/>
      </c>
      <c r="M167" s="15" t="str">
        <f t="shared" si="4"/>
        <v/>
      </c>
      <c r="N167" s="15" t="str">
        <f t="shared" si="5"/>
        <v/>
      </c>
    </row>
    <row r="168" spans="1:14" ht="14.65" customHeight="1" x14ac:dyDescent="0.35">
      <c r="A168" s="9"/>
      <c r="B168" s="10"/>
      <c r="C168" s="10"/>
      <c r="D168" s="15" t="str">
        <f>IF(AND(DepotTable[[#This Row],[Type
Ex : ABCD]]="",DepotTable[[#This Row],[Variante
Ex : V1]]=""),"",_xlfn.CONCAT(DepotTable[[#This Row],[Type
Ex : ABCD]],"-",DepotTable[[#This Row],[Variante
Ex : V1]]))</f>
        <v/>
      </c>
      <c r="E168" s="10"/>
      <c r="F168" s="10"/>
      <c r="G168" s="10"/>
      <c r="H168" s="10"/>
      <c r="I168" s="10"/>
      <c r="J168" s="10"/>
      <c r="K168" s="10"/>
      <c r="L168" s="15" t="str">
        <f>IF(OR($A168="",$B168="",$C168="",$D168="",$E168="",$F168="",$G168="",$H168="",$I168="",$J168="",$K168=""),"",IF(OR(COUNTIF(Référentiels!$B$2:$B$31,K168)&gt;0,COUNTIF(Référentiels!$C$2:$C$31,K168)&gt;0,COUNTIF(Référentiels!$C$2:$C$31,SUBSTITUTE(K168,"Czech Republic","Czechia"))&gt;0),"Oui","Non"))</f>
        <v/>
      </c>
      <c r="M168" s="15" t="str">
        <f t="shared" si="4"/>
        <v/>
      </c>
      <c r="N168" s="15" t="str">
        <f t="shared" si="5"/>
        <v/>
      </c>
    </row>
    <row r="169" spans="1:14" ht="14.65" customHeight="1" x14ac:dyDescent="0.35">
      <c r="A169" s="9"/>
      <c r="B169" s="10"/>
      <c r="C169" s="10"/>
      <c r="D169" s="15" t="str">
        <f>IF(AND(DepotTable[[#This Row],[Type
Ex : ABCD]]="",DepotTable[[#This Row],[Variante
Ex : V1]]=""),"",_xlfn.CONCAT(DepotTable[[#This Row],[Type
Ex : ABCD]],"-",DepotTable[[#This Row],[Variante
Ex : V1]]))</f>
        <v/>
      </c>
      <c r="E169" s="10"/>
      <c r="F169" s="10"/>
      <c r="G169" s="10"/>
      <c r="H169" s="10"/>
      <c r="I169" s="10"/>
      <c r="J169" s="10"/>
      <c r="K169" s="10"/>
      <c r="L169" s="15" t="str">
        <f>IF(OR($A169="",$B169="",$C169="",$D169="",$E169="",$F169="",$G169="",$H169="",$I169="",$J169="",$K169=""),"",IF(OR(COUNTIF(Référentiels!$B$2:$B$31,K169)&gt;0,COUNTIF(Référentiels!$C$2:$C$31,K169)&gt;0,COUNTIF(Référentiels!$C$2:$C$31,SUBSTITUTE(K169,"Czech Republic","Czechia"))&gt;0),"Oui","Non"))</f>
        <v/>
      </c>
      <c r="M169" s="15" t="str">
        <f t="shared" si="4"/>
        <v/>
      </c>
      <c r="N169" s="15" t="str">
        <f t="shared" si="5"/>
        <v/>
      </c>
    </row>
    <row r="170" spans="1:14" ht="14.65" customHeight="1" x14ac:dyDescent="0.35">
      <c r="A170" s="9"/>
      <c r="B170" s="10"/>
      <c r="C170" s="10"/>
      <c r="D170" s="15" t="str">
        <f>IF(AND(DepotTable[[#This Row],[Type
Ex : ABCD]]="",DepotTable[[#This Row],[Variante
Ex : V1]]=""),"",_xlfn.CONCAT(DepotTable[[#This Row],[Type
Ex : ABCD]],"-",DepotTable[[#This Row],[Variante
Ex : V1]]))</f>
        <v/>
      </c>
      <c r="E170" s="10"/>
      <c r="F170" s="10"/>
      <c r="G170" s="10"/>
      <c r="H170" s="10"/>
      <c r="I170" s="10"/>
      <c r="J170" s="10"/>
      <c r="K170" s="10"/>
      <c r="L170" s="15" t="str">
        <f>IF(OR($A170="",$B170="",$C170="",$D170="",$E170="",$F170="",$G170="",$H170="",$I170="",$J170="",$K170=""),"",IF(OR(COUNTIF(Référentiels!$B$2:$B$31,K170)&gt;0,COUNTIF(Référentiels!$C$2:$C$31,K170)&gt;0,COUNTIF(Référentiels!$C$2:$C$31,SUBSTITUTE(K170,"Czech Republic","Czechia"))&gt;0),"Oui","Non"))</f>
        <v/>
      </c>
      <c r="M170" s="15" t="str">
        <f t="shared" si="4"/>
        <v/>
      </c>
      <c r="N170" s="15" t="str">
        <f t="shared" si="5"/>
        <v/>
      </c>
    </row>
    <row r="171" spans="1:14" ht="14.65" customHeight="1" x14ac:dyDescent="0.35">
      <c r="A171" s="9"/>
      <c r="B171" s="10"/>
      <c r="C171" s="10"/>
      <c r="D171" s="15" t="str">
        <f>IF(AND(DepotTable[[#This Row],[Type
Ex : ABCD]]="",DepotTable[[#This Row],[Variante
Ex : V1]]=""),"",_xlfn.CONCAT(DepotTable[[#This Row],[Type
Ex : ABCD]],"-",DepotTable[[#This Row],[Variante
Ex : V1]]))</f>
        <v/>
      </c>
      <c r="E171" s="10"/>
      <c r="F171" s="10"/>
      <c r="G171" s="10"/>
      <c r="H171" s="10"/>
      <c r="I171" s="10"/>
      <c r="J171" s="10"/>
      <c r="K171" s="10"/>
      <c r="L171" s="15" t="str">
        <f>IF(OR($A171="",$B171="",$C171="",$D171="",$E171="",$F171="",$G171="",$H171="",$I171="",$J171="",$K171=""),"",IF(OR(COUNTIF(Référentiels!$B$2:$B$31,K171)&gt;0,COUNTIF(Référentiels!$C$2:$C$31,K171)&gt;0,COUNTIF(Référentiels!$C$2:$C$31,SUBSTITUTE(K171,"Czech Republic","Czechia"))&gt;0),"Oui","Non"))</f>
        <v/>
      </c>
      <c r="M171" s="15" t="str">
        <f t="shared" si="4"/>
        <v/>
      </c>
      <c r="N171" s="15" t="str">
        <f t="shared" si="5"/>
        <v/>
      </c>
    </row>
    <row r="172" spans="1:14" ht="14.65" customHeight="1" x14ac:dyDescent="0.35">
      <c r="A172" s="9"/>
      <c r="B172" s="10"/>
      <c r="C172" s="10"/>
      <c r="D172" s="15" t="str">
        <f>IF(AND(DepotTable[[#This Row],[Type
Ex : ABCD]]="",DepotTable[[#This Row],[Variante
Ex : V1]]=""),"",_xlfn.CONCAT(DepotTable[[#This Row],[Type
Ex : ABCD]],"-",DepotTable[[#This Row],[Variante
Ex : V1]]))</f>
        <v/>
      </c>
      <c r="E172" s="10"/>
      <c r="F172" s="10"/>
      <c r="G172" s="10"/>
      <c r="H172" s="10"/>
      <c r="I172" s="10"/>
      <c r="J172" s="10"/>
      <c r="K172" s="10"/>
      <c r="L172" s="15" t="str">
        <f>IF(OR($A172="",$B172="",$C172="",$D172="",$E172="",$F172="",$G172="",$H172="",$I172="",$J172="",$K172=""),"",IF(OR(COUNTIF(Référentiels!$B$2:$B$31,K172)&gt;0,COUNTIF(Référentiels!$C$2:$C$31,K172)&gt;0,COUNTIF(Référentiels!$C$2:$C$31,SUBSTITUTE(K172,"Czech Republic","Czechia"))&gt;0),"Oui","Non"))</f>
        <v/>
      </c>
      <c r="M172" s="15" t="str">
        <f t="shared" si="4"/>
        <v/>
      </c>
      <c r="N172" s="15" t="str">
        <f t="shared" si="5"/>
        <v/>
      </c>
    </row>
    <row r="173" spans="1:14" ht="14.65" customHeight="1" x14ac:dyDescent="0.35">
      <c r="A173" s="9"/>
      <c r="B173" s="10"/>
      <c r="C173" s="10"/>
      <c r="D173" s="15" t="str">
        <f>IF(AND(DepotTable[[#This Row],[Type
Ex : ABCD]]="",DepotTable[[#This Row],[Variante
Ex : V1]]=""),"",_xlfn.CONCAT(DepotTable[[#This Row],[Type
Ex : ABCD]],"-",DepotTable[[#This Row],[Variante
Ex : V1]]))</f>
        <v/>
      </c>
      <c r="E173" s="10"/>
      <c r="F173" s="10"/>
      <c r="G173" s="10"/>
      <c r="H173" s="10"/>
      <c r="I173" s="10"/>
      <c r="J173" s="10"/>
      <c r="K173" s="10"/>
      <c r="L173" s="15" t="str">
        <f>IF(OR($A173="",$B173="",$C173="",$D173="",$E173="",$F173="",$G173="",$H173="",$I173="",$J173="",$K173=""),"",IF(OR(COUNTIF(Référentiels!$B$2:$B$31,K173)&gt;0,COUNTIF(Référentiels!$C$2:$C$31,K173)&gt;0,COUNTIF(Référentiels!$C$2:$C$31,SUBSTITUTE(K173,"Czech Republic","Czechia"))&gt;0),"Oui","Non"))</f>
        <v/>
      </c>
      <c r="M173" s="15" t="str">
        <f t="shared" si="4"/>
        <v/>
      </c>
      <c r="N173" s="15" t="str">
        <f t="shared" si="5"/>
        <v/>
      </c>
    </row>
    <row r="174" spans="1:14" ht="14.65" customHeight="1" x14ac:dyDescent="0.35">
      <c r="A174" s="9"/>
      <c r="B174" s="10"/>
      <c r="C174" s="10"/>
      <c r="D174" s="15" t="str">
        <f>IF(AND(DepotTable[[#This Row],[Type
Ex : ABCD]]="",DepotTable[[#This Row],[Variante
Ex : V1]]=""),"",_xlfn.CONCAT(DepotTable[[#This Row],[Type
Ex : ABCD]],"-",DepotTable[[#This Row],[Variante
Ex : V1]]))</f>
        <v/>
      </c>
      <c r="E174" s="10"/>
      <c r="F174" s="10"/>
      <c r="G174" s="10"/>
      <c r="H174" s="10"/>
      <c r="I174" s="10"/>
      <c r="J174" s="10"/>
      <c r="K174" s="10"/>
      <c r="L174" s="15" t="str">
        <f>IF(OR($A174="",$B174="",$C174="",$D174="",$E174="",$F174="",$G174="",$H174="",$I174="",$J174="",$K174=""),"",IF(OR(COUNTIF(Référentiels!$B$2:$B$31,K174)&gt;0,COUNTIF(Référentiels!$C$2:$C$31,K174)&gt;0,COUNTIF(Référentiels!$C$2:$C$31,SUBSTITUTE(K174,"Czech Republic","Czechia"))&gt;0),"Oui","Non"))</f>
        <v/>
      </c>
      <c r="M174" s="15" t="str">
        <f t="shared" si="4"/>
        <v/>
      </c>
      <c r="N174" s="15" t="str">
        <f t="shared" si="5"/>
        <v/>
      </c>
    </row>
    <row r="175" spans="1:14" ht="14.65" customHeight="1" x14ac:dyDescent="0.35">
      <c r="A175" s="9"/>
      <c r="B175" s="10"/>
      <c r="C175" s="10"/>
      <c r="D175" s="15" t="str">
        <f>IF(AND(DepotTable[[#This Row],[Type
Ex : ABCD]]="",DepotTable[[#This Row],[Variante
Ex : V1]]=""),"",_xlfn.CONCAT(DepotTable[[#This Row],[Type
Ex : ABCD]],"-",DepotTable[[#This Row],[Variante
Ex : V1]]))</f>
        <v/>
      </c>
      <c r="E175" s="10"/>
      <c r="F175" s="10"/>
      <c r="G175" s="10"/>
      <c r="H175" s="10"/>
      <c r="I175" s="10"/>
      <c r="J175" s="10"/>
      <c r="K175" s="10"/>
      <c r="L175" s="15" t="str">
        <f>IF(OR($A175="",$B175="",$C175="",$D175="",$E175="",$F175="",$G175="",$H175="",$I175="",$J175="",$K175=""),"",IF(OR(COUNTIF(Référentiels!$B$2:$B$31,K175)&gt;0,COUNTIF(Référentiels!$C$2:$C$31,K175)&gt;0,COUNTIF(Référentiels!$C$2:$C$31,SUBSTITUTE(K175,"Czech Republic","Czechia"))&gt;0),"Oui","Non"))</f>
        <v/>
      </c>
      <c r="M175" s="15" t="str">
        <f t="shared" si="4"/>
        <v/>
      </c>
      <c r="N175" s="15" t="str">
        <f t="shared" si="5"/>
        <v/>
      </c>
    </row>
    <row r="176" spans="1:14" ht="14.65" customHeight="1" x14ac:dyDescent="0.35">
      <c r="A176" s="9"/>
      <c r="B176" s="10"/>
      <c r="C176" s="10"/>
      <c r="D176" s="15" t="str">
        <f>IF(AND(DepotTable[[#This Row],[Type
Ex : ABCD]]="",DepotTable[[#This Row],[Variante
Ex : V1]]=""),"",_xlfn.CONCAT(DepotTable[[#This Row],[Type
Ex : ABCD]],"-",DepotTable[[#This Row],[Variante
Ex : V1]]))</f>
        <v/>
      </c>
      <c r="E176" s="10"/>
      <c r="F176" s="10"/>
      <c r="G176" s="10"/>
      <c r="H176" s="10"/>
      <c r="I176" s="10"/>
      <c r="J176" s="10"/>
      <c r="K176" s="10"/>
      <c r="L176" s="15" t="str">
        <f>IF(OR($A176="",$B176="",$C176="",$D176="",$E176="",$F176="",$G176="",$H176="",$I176="",$J176="",$K176=""),"",IF(OR(COUNTIF(Référentiels!$B$2:$B$31,K176)&gt;0,COUNTIF(Référentiels!$C$2:$C$31,K176)&gt;0,COUNTIF(Référentiels!$C$2:$C$31,SUBSTITUTE(K176,"Czech Republic","Czechia"))&gt;0),"Oui","Non"))</f>
        <v/>
      </c>
      <c r="M176" s="15" t="str">
        <f t="shared" si="4"/>
        <v/>
      </c>
      <c r="N176" s="15" t="str">
        <f t="shared" si="5"/>
        <v/>
      </c>
    </row>
    <row r="177" spans="1:14" ht="14.65" customHeight="1" x14ac:dyDescent="0.35">
      <c r="A177" s="9"/>
      <c r="B177" s="10"/>
      <c r="C177" s="10"/>
      <c r="D177" s="15" t="str">
        <f>IF(AND(DepotTable[[#This Row],[Type
Ex : ABCD]]="",DepotTable[[#This Row],[Variante
Ex : V1]]=""),"",_xlfn.CONCAT(DepotTable[[#This Row],[Type
Ex : ABCD]],"-",DepotTable[[#This Row],[Variante
Ex : V1]]))</f>
        <v/>
      </c>
      <c r="E177" s="10"/>
      <c r="F177" s="10"/>
      <c r="G177" s="10"/>
      <c r="H177" s="10"/>
      <c r="I177" s="10"/>
      <c r="J177" s="10"/>
      <c r="K177" s="10"/>
      <c r="L177" s="15" t="str">
        <f>IF(OR($A177="",$B177="",$C177="",$D177="",$E177="",$F177="",$G177="",$H177="",$I177="",$J177="",$K177=""),"",IF(OR(COUNTIF(Référentiels!$B$2:$B$31,K177)&gt;0,COUNTIF(Référentiels!$C$2:$C$31,K177)&gt;0,COUNTIF(Référentiels!$C$2:$C$31,SUBSTITUTE(K177,"Czech Republic","Czechia"))&gt;0),"Oui","Non"))</f>
        <v/>
      </c>
      <c r="M177" s="15" t="str">
        <f t="shared" si="4"/>
        <v/>
      </c>
      <c r="N177" s="15" t="str">
        <f t="shared" si="5"/>
        <v/>
      </c>
    </row>
    <row r="178" spans="1:14" ht="14.65" customHeight="1" x14ac:dyDescent="0.35">
      <c r="A178" s="9"/>
      <c r="B178" s="10"/>
      <c r="C178" s="10"/>
      <c r="D178" s="15" t="str">
        <f>IF(AND(DepotTable[[#This Row],[Type
Ex : ABCD]]="",DepotTable[[#This Row],[Variante
Ex : V1]]=""),"",_xlfn.CONCAT(DepotTable[[#This Row],[Type
Ex : ABCD]],"-",DepotTable[[#This Row],[Variante
Ex : V1]]))</f>
        <v/>
      </c>
      <c r="E178" s="10"/>
      <c r="F178" s="10"/>
      <c r="G178" s="10"/>
      <c r="H178" s="10"/>
      <c r="I178" s="10"/>
      <c r="J178" s="10"/>
      <c r="K178" s="10"/>
      <c r="L178" s="15" t="str">
        <f>IF(OR($A178="",$B178="",$C178="",$D178="",$E178="",$F178="",$G178="",$H178="",$I178="",$J178="",$K178=""),"",IF(OR(COUNTIF(Référentiels!$B$2:$B$31,K178)&gt;0,COUNTIF(Référentiels!$C$2:$C$31,K178)&gt;0,COUNTIF(Référentiels!$C$2:$C$31,SUBSTITUTE(K178,"Czech Republic","Czechia"))&gt;0),"Oui","Non"))</f>
        <v/>
      </c>
      <c r="M178" s="15" t="str">
        <f t="shared" si="4"/>
        <v/>
      </c>
      <c r="N178" s="15" t="str">
        <f t="shared" si="5"/>
        <v/>
      </c>
    </row>
    <row r="179" spans="1:14" ht="14.65" customHeight="1" x14ac:dyDescent="0.35">
      <c r="A179" s="9"/>
      <c r="B179" s="10"/>
      <c r="C179" s="10"/>
      <c r="D179" s="15" t="str">
        <f>IF(AND(DepotTable[[#This Row],[Type
Ex : ABCD]]="",DepotTable[[#This Row],[Variante
Ex : V1]]=""),"",_xlfn.CONCAT(DepotTable[[#This Row],[Type
Ex : ABCD]],"-",DepotTable[[#This Row],[Variante
Ex : V1]]))</f>
        <v/>
      </c>
      <c r="E179" s="10"/>
      <c r="F179" s="10"/>
      <c r="G179" s="10"/>
      <c r="H179" s="10"/>
      <c r="I179" s="10"/>
      <c r="J179" s="10"/>
      <c r="K179" s="10"/>
      <c r="L179" s="15" t="str">
        <f>IF(OR($A179="",$B179="",$C179="",$D179="",$E179="",$F179="",$G179="",$H179="",$I179="",$J179="",$K179=""),"",IF(OR(COUNTIF(Référentiels!$B$2:$B$31,K179)&gt;0,COUNTIF(Référentiels!$C$2:$C$31,K179)&gt;0,COUNTIF(Référentiels!$C$2:$C$31,SUBSTITUTE(K179,"Czech Republic","Czechia"))&gt;0),"Oui","Non"))</f>
        <v/>
      </c>
      <c r="M179" s="15" t="str">
        <f t="shared" si="4"/>
        <v/>
      </c>
      <c r="N179" s="15" t="str">
        <f t="shared" si="5"/>
        <v/>
      </c>
    </row>
    <row r="180" spans="1:14" ht="14.65" customHeight="1" x14ac:dyDescent="0.35">
      <c r="A180" s="9"/>
      <c r="B180" s="10"/>
      <c r="C180" s="10"/>
      <c r="D180" s="15" t="str">
        <f>IF(AND(DepotTable[[#This Row],[Type
Ex : ABCD]]="",DepotTable[[#This Row],[Variante
Ex : V1]]=""),"",_xlfn.CONCAT(DepotTable[[#This Row],[Type
Ex : ABCD]],"-",DepotTable[[#This Row],[Variante
Ex : V1]]))</f>
        <v/>
      </c>
      <c r="E180" s="10"/>
      <c r="F180" s="10"/>
      <c r="G180" s="10"/>
      <c r="H180" s="10"/>
      <c r="I180" s="10"/>
      <c r="J180" s="10"/>
      <c r="K180" s="10"/>
      <c r="L180" s="15" t="str">
        <f>IF(OR($A180="",$B180="",$C180="",$D180="",$E180="",$F180="",$G180="",$H180="",$I180="",$J180="",$K180=""),"",IF(OR(COUNTIF(Référentiels!$B$2:$B$31,K180)&gt;0,COUNTIF(Référentiels!$C$2:$C$31,K180)&gt;0,COUNTIF(Référentiels!$C$2:$C$31,SUBSTITUTE(K180,"Czech Republic","Czechia"))&gt;0),"Oui","Non"))</f>
        <v/>
      </c>
      <c r="M180" s="15" t="str">
        <f t="shared" si="4"/>
        <v/>
      </c>
      <c r="N180" s="15" t="str">
        <f t="shared" si="5"/>
        <v/>
      </c>
    </row>
    <row r="181" spans="1:14" ht="14.65" customHeight="1" x14ac:dyDescent="0.35">
      <c r="A181" s="9"/>
      <c r="B181" s="10"/>
      <c r="C181" s="10"/>
      <c r="D181" s="15" t="str">
        <f>IF(AND(DepotTable[[#This Row],[Type
Ex : ABCD]]="",DepotTable[[#This Row],[Variante
Ex : V1]]=""),"",_xlfn.CONCAT(DepotTable[[#This Row],[Type
Ex : ABCD]],"-",DepotTable[[#This Row],[Variante
Ex : V1]]))</f>
        <v/>
      </c>
      <c r="E181" s="10"/>
      <c r="F181" s="10"/>
      <c r="G181" s="10"/>
      <c r="H181" s="10"/>
      <c r="I181" s="10"/>
      <c r="J181" s="10"/>
      <c r="K181" s="10"/>
      <c r="L181" s="15" t="str">
        <f>IF(OR($A181="",$B181="",$C181="",$D181="",$E181="",$F181="",$G181="",$H181="",$I181="",$J181="",$K181=""),"",IF(OR(COUNTIF(Référentiels!$B$2:$B$31,K181)&gt;0,COUNTIF(Référentiels!$C$2:$C$31,K181)&gt;0,COUNTIF(Référentiels!$C$2:$C$31,SUBSTITUTE(K181,"Czech Republic","Czechia"))&gt;0),"Oui","Non"))</f>
        <v/>
      </c>
      <c r="M181" s="15" t="str">
        <f t="shared" si="4"/>
        <v/>
      </c>
      <c r="N181" s="15" t="str">
        <f t="shared" si="5"/>
        <v/>
      </c>
    </row>
    <row r="182" spans="1:14" ht="14.65" customHeight="1" x14ac:dyDescent="0.35">
      <c r="A182" s="9"/>
      <c r="B182" s="10"/>
      <c r="C182" s="10"/>
      <c r="D182" s="15" t="str">
        <f>IF(AND(DepotTable[[#This Row],[Type
Ex : ABCD]]="",DepotTable[[#This Row],[Variante
Ex : V1]]=""),"",_xlfn.CONCAT(DepotTable[[#This Row],[Type
Ex : ABCD]],"-",DepotTable[[#This Row],[Variante
Ex : V1]]))</f>
        <v/>
      </c>
      <c r="E182" s="10"/>
      <c r="F182" s="10"/>
      <c r="G182" s="10"/>
      <c r="H182" s="10"/>
      <c r="I182" s="10"/>
      <c r="J182" s="10"/>
      <c r="K182" s="10"/>
      <c r="L182" s="15" t="str">
        <f>IF(OR($A182="",$B182="",$C182="",$D182="",$E182="",$F182="",$G182="",$H182="",$I182="",$J182="",$K182=""),"",IF(OR(COUNTIF(Référentiels!$B$2:$B$31,K182)&gt;0,COUNTIF(Référentiels!$C$2:$C$31,K182)&gt;0,COUNTIF(Référentiels!$C$2:$C$31,SUBSTITUTE(K182,"Czech Republic","Czechia"))&gt;0),"Oui","Non"))</f>
        <v/>
      </c>
      <c r="M182" s="15" t="str">
        <f t="shared" si="4"/>
        <v/>
      </c>
      <c r="N182" s="15" t="str">
        <f t="shared" si="5"/>
        <v/>
      </c>
    </row>
    <row r="183" spans="1:14" ht="14.65" customHeight="1" x14ac:dyDescent="0.35">
      <c r="A183" s="9"/>
      <c r="B183" s="10"/>
      <c r="C183" s="10"/>
      <c r="D183" s="15" t="str">
        <f>IF(AND(DepotTable[[#This Row],[Type
Ex : ABCD]]="",DepotTable[[#This Row],[Variante
Ex : V1]]=""),"",_xlfn.CONCAT(DepotTable[[#This Row],[Type
Ex : ABCD]],"-",DepotTable[[#This Row],[Variante
Ex : V1]]))</f>
        <v/>
      </c>
      <c r="E183" s="10"/>
      <c r="F183" s="10"/>
      <c r="G183" s="10"/>
      <c r="H183" s="10"/>
      <c r="I183" s="10"/>
      <c r="J183" s="10"/>
      <c r="K183" s="10"/>
      <c r="L183" s="15" t="str">
        <f>IF(OR($A183="",$B183="",$C183="",$D183="",$E183="",$F183="",$G183="",$H183="",$I183="",$J183="",$K183=""),"",IF(OR(COUNTIF(Référentiels!$B$2:$B$31,K183)&gt;0,COUNTIF(Référentiels!$C$2:$C$31,K183)&gt;0,COUNTIF(Référentiels!$C$2:$C$31,SUBSTITUTE(K183,"Czech Republic","Czechia"))&gt;0),"Oui","Non"))</f>
        <v/>
      </c>
      <c r="M183" s="15" t="str">
        <f t="shared" si="4"/>
        <v/>
      </c>
      <c r="N183" s="15" t="str">
        <f t="shared" si="5"/>
        <v/>
      </c>
    </row>
    <row r="184" spans="1:14" ht="14.65" customHeight="1" x14ac:dyDescent="0.35">
      <c r="A184" s="9"/>
      <c r="B184" s="10"/>
      <c r="C184" s="10"/>
      <c r="D184" s="15" t="str">
        <f>IF(AND(DepotTable[[#This Row],[Type
Ex : ABCD]]="",DepotTable[[#This Row],[Variante
Ex : V1]]=""),"",_xlfn.CONCAT(DepotTable[[#This Row],[Type
Ex : ABCD]],"-",DepotTable[[#This Row],[Variante
Ex : V1]]))</f>
        <v/>
      </c>
      <c r="E184" s="10"/>
      <c r="F184" s="10"/>
      <c r="G184" s="10"/>
      <c r="H184" s="10"/>
      <c r="I184" s="10"/>
      <c r="J184" s="10"/>
      <c r="K184" s="10"/>
      <c r="L184" s="15" t="str">
        <f>IF(OR($A184="",$B184="",$C184="",$D184="",$E184="",$F184="",$G184="",$H184="",$I184="",$J184="",$K184=""),"",IF(OR(COUNTIF(Référentiels!$B$2:$B$31,K184)&gt;0,COUNTIF(Référentiels!$C$2:$C$31,K184)&gt;0,COUNTIF(Référentiels!$C$2:$C$31,SUBSTITUTE(K184,"Czech Republic","Czechia"))&gt;0),"Oui","Non"))</f>
        <v/>
      </c>
      <c r="M184" s="15" t="str">
        <f t="shared" si="4"/>
        <v/>
      </c>
      <c r="N184" s="15" t="str">
        <f t="shared" si="5"/>
        <v/>
      </c>
    </row>
    <row r="185" spans="1:14" ht="14.65" customHeight="1" x14ac:dyDescent="0.35">
      <c r="A185" s="9"/>
      <c r="B185" s="10"/>
      <c r="C185" s="10"/>
      <c r="D185" s="15" t="str">
        <f>IF(AND(DepotTable[[#This Row],[Type
Ex : ABCD]]="",DepotTable[[#This Row],[Variante
Ex : V1]]=""),"",_xlfn.CONCAT(DepotTable[[#This Row],[Type
Ex : ABCD]],"-",DepotTable[[#This Row],[Variante
Ex : V1]]))</f>
        <v/>
      </c>
      <c r="E185" s="10"/>
      <c r="F185" s="10"/>
      <c r="G185" s="10"/>
      <c r="H185" s="10"/>
      <c r="I185" s="10"/>
      <c r="J185" s="10"/>
      <c r="K185" s="10"/>
      <c r="L185" s="15" t="str">
        <f>IF(OR($A185="",$B185="",$C185="",$D185="",$E185="",$F185="",$G185="",$H185="",$I185="",$J185="",$K185=""),"",IF(OR(COUNTIF(Référentiels!$B$2:$B$31,K185)&gt;0,COUNTIF(Référentiels!$C$2:$C$31,K185)&gt;0,COUNTIF(Référentiels!$C$2:$C$31,SUBSTITUTE(K185,"Czech Republic","Czechia"))&gt;0),"Oui","Non"))</f>
        <v/>
      </c>
      <c r="M185" s="15" t="str">
        <f t="shared" si="4"/>
        <v/>
      </c>
      <c r="N185" s="15" t="str">
        <f t="shared" si="5"/>
        <v/>
      </c>
    </row>
    <row r="186" spans="1:14" ht="14.65" customHeight="1" x14ac:dyDescent="0.35">
      <c r="A186" s="9"/>
      <c r="B186" s="10"/>
      <c r="C186" s="10"/>
      <c r="D186" s="15" t="str">
        <f>IF(AND(DepotTable[[#This Row],[Type
Ex : ABCD]]="",DepotTable[[#This Row],[Variante
Ex : V1]]=""),"",_xlfn.CONCAT(DepotTable[[#This Row],[Type
Ex : ABCD]],"-",DepotTable[[#This Row],[Variante
Ex : V1]]))</f>
        <v/>
      </c>
      <c r="E186" s="10"/>
      <c r="F186" s="10"/>
      <c r="G186" s="10"/>
      <c r="H186" s="10"/>
      <c r="I186" s="10"/>
      <c r="J186" s="10"/>
      <c r="K186" s="10"/>
      <c r="L186" s="15" t="str">
        <f>IF(OR($A186="",$B186="",$C186="",$D186="",$E186="",$F186="",$G186="",$H186="",$I186="",$J186="",$K186=""),"",IF(OR(COUNTIF(Référentiels!$B$2:$B$31,K186)&gt;0,COUNTIF(Référentiels!$C$2:$C$31,K186)&gt;0,COUNTIF(Référentiels!$C$2:$C$31,SUBSTITUTE(K186,"Czech Republic","Czechia"))&gt;0),"Oui","Non"))</f>
        <v/>
      </c>
      <c r="M186" s="15" t="str">
        <f t="shared" si="4"/>
        <v/>
      </c>
      <c r="N186" s="15" t="str">
        <f t="shared" si="5"/>
        <v/>
      </c>
    </row>
    <row r="187" spans="1:14" ht="14.65" customHeight="1" x14ac:dyDescent="0.35">
      <c r="A187" s="9"/>
      <c r="B187" s="10"/>
      <c r="C187" s="10"/>
      <c r="D187" s="15" t="str">
        <f>IF(AND(DepotTable[[#This Row],[Type
Ex : ABCD]]="",DepotTable[[#This Row],[Variante
Ex : V1]]=""),"",_xlfn.CONCAT(DepotTable[[#This Row],[Type
Ex : ABCD]],"-",DepotTable[[#This Row],[Variante
Ex : V1]]))</f>
        <v/>
      </c>
      <c r="E187" s="10"/>
      <c r="F187" s="10"/>
      <c r="G187" s="10"/>
      <c r="H187" s="10"/>
      <c r="I187" s="10"/>
      <c r="J187" s="10"/>
      <c r="K187" s="10"/>
      <c r="L187" s="15" t="str">
        <f>IF(OR($A187="",$B187="",$C187="",$D187="",$E187="",$F187="",$G187="",$H187="",$I187="",$J187="",$K187=""),"",IF(OR(COUNTIF(Référentiels!$B$2:$B$31,K187)&gt;0,COUNTIF(Référentiels!$C$2:$C$31,K187)&gt;0,COUNTIF(Référentiels!$C$2:$C$31,SUBSTITUTE(K187,"Czech Republic","Czechia"))&gt;0),"Oui","Non"))</f>
        <v/>
      </c>
      <c r="M187" s="15" t="str">
        <f t="shared" si="4"/>
        <v/>
      </c>
      <c r="N187" s="15" t="str">
        <f t="shared" si="5"/>
        <v/>
      </c>
    </row>
    <row r="188" spans="1:14" ht="14.65" customHeight="1" x14ac:dyDescent="0.35">
      <c r="A188" s="9"/>
      <c r="B188" s="10"/>
      <c r="C188" s="10"/>
      <c r="D188" s="15" t="str">
        <f>IF(AND(DepotTable[[#This Row],[Type
Ex : ABCD]]="",DepotTable[[#This Row],[Variante
Ex : V1]]=""),"",_xlfn.CONCAT(DepotTable[[#This Row],[Type
Ex : ABCD]],"-",DepotTable[[#This Row],[Variante
Ex : V1]]))</f>
        <v/>
      </c>
      <c r="E188" s="10"/>
      <c r="F188" s="10"/>
      <c r="G188" s="10"/>
      <c r="H188" s="10"/>
      <c r="I188" s="10"/>
      <c r="J188" s="10"/>
      <c r="K188" s="10"/>
      <c r="L188" s="15" t="str">
        <f>IF(OR($A188="",$B188="",$C188="",$D188="",$E188="",$F188="",$G188="",$H188="",$I188="",$J188="",$K188=""),"",IF(OR(COUNTIF(Référentiels!$B$2:$B$31,K188)&gt;0,COUNTIF(Référentiels!$C$2:$C$31,K188)&gt;0,COUNTIF(Référentiels!$C$2:$C$31,SUBSTITUTE(K188,"Czech Republic","Czechia"))&gt;0),"Oui","Non"))</f>
        <v/>
      </c>
      <c r="M188" s="15" t="str">
        <f t="shared" si="4"/>
        <v/>
      </c>
      <c r="N188" s="15" t="str">
        <f t="shared" si="5"/>
        <v/>
      </c>
    </row>
    <row r="189" spans="1:14" ht="14.65" customHeight="1" x14ac:dyDescent="0.35">
      <c r="A189" s="9"/>
      <c r="B189" s="10"/>
      <c r="C189" s="10"/>
      <c r="D189" s="15" t="str">
        <f>IF(AND(DepotTable[[#This Row],[Type
Ex : ABCD]]="",DepotTable[[#This Row],[Variante
Ex : V1]]=""),"",_xlfn.CONCAT(DepotTable[[#This Row],[Type
Ex : ABCD]],"-",DepotTable[[#This Row],[Variante
Ex : V1]]))</f>
        <v/>
      </c>
      <c r="E189" s="10"/>
      <c r="F189" s="10"/>
      <c r="G189" s="10"/>
      <c r="H189" s="10"/>
      <c r="I189" s="10"/>
      <c r="J189" s="10"/>
      <c r="K189" s="10"/>
      <c r="L189" s="15" t="str">
        <f>IF(OR($A189="",$B189="",$C189="",$D189="",$E189="",$F189="",$G189="",$H189="",$I189="",$J189="",$K189=""),"",IF(OR(COUNTIF(Référentiels!$B$2:$B$31,K189)&gt;0,COUNTIF(Référentiels!$C$2:$C$31,K189)&gt;0,COUNTIF(Référentiels!$C$2:$C$31,SUBSTITUTE(K189,"Czech Republic","Czechia"))&gt;0),"Oui","Non"))</f>
        <v/>
      </c>
      <c r="M189" s="15" t="str">
        <f t="shared" si="4"/>
        <v/>
      </c>
      <c r="N189" s="15" t="str">
        <f t="shared" si="5"/>
        <v/>
      </c>
    </row>
    <row r="190" spans="1:14" ht="14.65" customHeight="1" x14ac:dyDescent="0.35">
      <c r="A190" s="9"/>
      <c r="B190" s="10"/>
      <c r="C190" s="10"/>
      <c r="D190" s="15" t="str">
        <f>IF(AND(DepotTable[[#This Row],[Type
Ex : ABCD]]="",DepotTable[[#This Row],[Variante
Ex : V1]]=""),"",_xlfn.CONCAT(DepotTable[[#This Row],[Type
Ex : ABCD]],"-",DepotTable[[#This Row],[Variante
Ex : V1]]))</f>
        <v/>
      </c>
      <c r="E190" s="10"/>
      <c r="F190" s="10"/>
      <c r="G190" s="10"/>
      <c r="H190" s="10"/>
      <c r="I190" s="10"/>
      <c r="J190" s="10"/>
      <c r="K190" s="10"/>
      <c r="L190" s="15" t="str">
        <f>IF(OR($A190="",$B190="",$C190="",$D190="",$E190="",$F190="",$G190="",$H190="",$I190="",$J190="",$K190=""),"",IF(OR(COUNTIF(Référentiels!$B$2:$B$31,K190)&gt;0,COUNTIF(Référentiels!$C$2:$C$31,K190)&gt;0,COUNTIF(Référentiels!$C$2:$C$31,SUBSTITUTE(K190,"Czech Republic","Czechia"))&gt;0),"Oui","Non"))</f>
        <v/>
      </c>
      <c r="M190" s="15" t="str">
        <f t="shared" si="4"/>
        <v/>
      </c>
      <c r="N190" s="15" t="str">
        <f t="shared" si="5"/>
        <v/>
      </c>
    </row>
    <row r="191" spans="1:14" ht="14.65" customHeight="1" x14ac:dyDescent="0.35">
      <c r="A191" s="9"/>
      <c r="B191" s="10"/>
      <c r="C191" s="10"/>
      <c r="D191" s="15" t="str">
        <f>IF(AND(DepotTable[[#This Row],[Type
Ex : ABCD]]="",DepotTable[[#This Row],[Variante
Ex : V1]]=""),"",_xlfn.CONCAT(DepotTable[[#This Row],[Type
Ex : ABCD]],"-",DepotTable[[#This Row],[Variante
Ex : V1]]))</f>
        <v/>
      </c>
      <c r="E191" s="10"/>
      <c r="F191" s="10"/>
      <c r="G191" s="10"/>
      <c r="H191" s="10"/>
      <c r="I191" s="10"/>
      <c r="J191" s="10"/>
      <c r="K191" s="10"/>
      <c r="L191" s="15" t="str">
        <f>IF(OR($A191="",$B191="",$C191="",$D191="",$E191="",$F191="",$G191="",$H191="",$I191="",$J191="",$K191=""),"",IF(OR(COUNTIF(Référentiels!$B$2:$B$31,K191)&gt;0,COUNTIF(Référentiels!$C$2:$C$31,K191)&gt;0,COUNTIF(Référentiels!$C$2:$C$31,SUBSTITUTE(K191,"Czech Republic","Czechia"))&gt;0),"Oui","Non"))</f>
        <v/>
      </c>
      <c r="M191" s="15" t="str">
        <f t="shared" si="4"/>
        <v/>
      </c>
      <c r="N191" s="15" t="str">
        <f t="shared" si="5"/>
        <v/>
      </c>
    </row>
    <row r="192" spans="1:14" ht="14.65" customHeight="1" x14ac:dyDescent="0.35">
      <c r="A192" s="9"/>
      <c r="B192" s="10"/>
      <c r="C192" s="10"/>
      <c r="D192" s="15" t="str">
        <f>IF(AND(DepotTable[[#This Row],[Type
Ex : ABCD]]="",DepotTable[[#This Row],[Variante
Ex : V1]]=""),"",_xlfn.CONCAT(DepotTable[[#This Row],[Type
Ex : ABCD]],"-",DepotTable[[#This Row],[Variante
Ex : V1]]))</f>
        <v/>
      </c>
      <c r="E192" s="10"/>
      <c r="F192" s="10"/>
      <c r="G192" s="10"/>
      <c r="H192" s="10"/>
      <c r="I192" s="10"/>
      <c r="J192" s="10"/>
      <c r="K192" s="10"/>
      <c r="L192" s="15" t="str">
        <f>IF(OR($A192="",$B192="",$C192="",$D192="",$E192="",$F192="",$G192="",$H192="",$I192="",$J192="",$K192=""),"",IF(OR(COUNTIF(Référentiels!$B$2:$B$31,K192)&gt;0,COUNTIF(Référentiels!$C$2:$C$31,K192)&gt;0,COUNTIF(Référentiels!$C$2:$C$31,SUBSTITUTE(K192,"Czech Republic","Czechia"))&gt;0),"Oui","Non"))</f>
        <v/>
      </c>
      <c r="M192" s="15" t="str">
        <f t="shared" si="4"/>
        <v/>
      </c>
      <c r="N192" s="15" t="str">
        <f t="shared" si="5"/>
        <v/>
      </c>
    </row>
    <row r="193" spans="1:14" ht="14.65" customHeight="1" x14ac:dyDescent="0.35">
      <c r="A193" s="9"/>
      <c r="B193" s="10"/>
      <c r="C193" s="10"/>
      <c r="D193" s="15" t="str">
        <f>IF(AND(DepotTable[[#This Row],[Type
Ex : ABCD]]="",DepotTable[[#This Row],[Variante
Ex : V1]]=""),"",_xlfn.CONCAT(DepotTable[[#This Row],[Type
Ex : ABCD]],"-",DepotTable[[#This Row],[Variante
Ex : V1]]))</f>
        <v/>
      </c>
      <c r="E193" s="10"/>
      <c r="F193" s="10"/>
      <c r="G193" s="10"/>
      <c r="H193" s="10"/>
      <c r="I193" s="10"/>
      <c r="J193" s="10"/>
      <c r="K193" s="10"/>
      <c r="L193" s="15" t="str">
        <f>IF(OR($A193="",$B193="",$C193="",$D193="",$E193="",$F193="",$G193="",$H193="",$I193="",$J193="",$K193=""),"",IF(OR(COUNTIF(Référentiels!$B$2:$B$31,K193)&gt;0,COUNTIF(Référentiels!$C$2:$C$31,K193)&gt;0,COUNTIF(Référentiels!$C$2:$C$31,SUBSTITUTE(K193,"Czech Republic","Czechia"))&gt;0),"Oui","Non"))</f>
        <v/>
      </c>
      <c r="M193" s="15" t="str">
        <f t="shared" si="4"/>
        <v/>
      </c>
      <c r="N193" s="15" t="str">
        <f t="shared" si="5"/>
        <v/>
      </c>
    </row>
    <row r="194" spans="1:14" ht="14.65" customHeight="1" x14ac:dyDescent="0.35">
      <c r="A194" s="9"/>
      <c r="B194" s="10"/>
      <c r="C194" s="10"/>
      <c r="D194" s="15" t="str">
        <f>IF(AND(DepotTable[[#This Row],[Type
Ex : ABCD]]="",DepotTable[[#This Row],[Variante
Ex : V1]]=""),"",_xlfn.CONCAT(DepotTable[[#This Row],[Type
Ex : ABCD]],"-",DepotTable[[#This Row],[Variante
Ex : V1]]))</f>
        <v/>
      </c>
      <c r="E194" s="10"/>
      <c r="F194" s="10"/>
      <c r="G194" s="10"/>
      <c r="H194" s="10"/>
      <c r="I194" s="10"/>
      <c r="J194" s="10"/>
      <c r="K194" s="10"/>
      <c r="L194" s="15" t="str">
        <f>IF(OR($A194="",$B194="",$C194="",$D194="",$E194="",$F194="",$G194="",$H194="",$I194="",$J194="",$K194=""),"",IF(OR(COUNTIF(Référentiels!$B$2:$B$31,K194)&gt;0,COUNTIF(Référentiels!$C$2:$C$31,K194)&gt;0,COUNTIF(Référentiels!$C$2:$C$31,SUBSTITUTE(K194,"Czech Republic","Czechia"))&gt;0),"Oui","Non"))</f>
        <v/>
      </c>
      <c r="M194" s="15" t="str">
        <f t="shared" si="4"/>
        <v/>
      </c>
      <c r="N194" s="15" t="str">
        <f t="shared" si="5"/>
        <v/>
      </c>
    </row>
    <row r="195" spans="1:14" ht="14.65" customHeight="1" x14ac:dyDescent="0.35">
      <c r="A195" s="9"/>
      <c r="B195" s="10"/>
      <c r="C195" s="10"/>
      <c r="D195" s="15" t="str">
        <f>IF(AND(DepotTable[[#This Row],[Type
Ex : ABCD]]="",DepotTable[[#This Row],[Variante
Ex : V1]]=""),"",_xlfn.CONCAT(DepotTable[[#This Row],[Type
Ex : ABCD]],"-",DepotTable[[#This Row],[Variante
Ex : V1]]))</f>
        <v/>
      </c>
      <c r="E195" s="10"/>
      <c r="F195" s="10"/>
      <c r="G195" s="10"/>
      <c r="H195" s="10"/>
      <c r="I195" s="10"/>
      <c r="J195" s="10"/>
      <c r="K195" s="10"/>
      <c r="L195" s="15" t="str">
        <f>IF(OR($A195="",$B195="",$C195="",$D195="",$E195="",$F195="",$G195="",$H195="",$I195="",$J195="",$K195=""),"",IF(OR(COUNTIF(Référentiels!$B$2:$B$31,K195)&gt;0,COUNTIF(Référentiels!$C$2:$C$31,K195)&gt;0,COUNTIF(Référentiels!$C$2:$C$31,SUBSTITUTE(K195,"Czech Republic","Czechia"))&gt;0),"Oui","Non"))</f>
        <v/>
      </c>
      <c r="M195" s="15" t="str">
        <f t="shared" si="4"/>
        <v/>
      </c>
      <c r="N195" s="15" t="str">
        <f t="shared" si="5"/>
        <v/>
      </c>
    </row>
    <row r="196" spans="1:14" ht="14.65" customHeight="1" x14ac:dyDescent="0.35">
      <c r="A196" s="9"/>
      <c r="B196" s="10"/>
      <c r="C196" s="10"/>
      <c r="D196" s="15" t="str">
        <f>IF(AND(DepotTable[[#This Row],[Type
Ex : ABCD]]="",DepotTable[[#This Row],[Variante
Ex : V1]]=""),"",_xlfn.CONCAT(DepotTable[[#This Row],[Type
Ex : ABCD]],"-",DepotTable[[#This Row],[Variante
Ex : V1]]))</f>
        <v/>
      </c>
      <c r="E196" s="10"/>
      <c r="F196" s="10"/>
      <c r="G196" s="10"/>
      <c r="H196" s="10"/>
      <c r="I196" s="10"/>
      <c r="J196" s="10"/>
      <c r="K196" s="10"/>
      <c r="L196" s="15" t="str">
        <f>IF(OR($A196="",$B196="",$C196="",$D196="",$E196="",$F196="",$G196="",$H196="",$I196="",$J196="",$K196=""),"",IF(OR(COUNTIF(Référentiels!$B$2:$B$31,K196)&gt;0,COUNTIF(Référentiels!$C$2:$C$31,K196)&gt;0,COUNTIF(Référentiels!$C$2:$C$31,SUBSTITUTE(K196,"Czech Republic","Czechia"))&gt;0),"Oui","Non"))</f>
        <v/>
      </c>
      <c r="M196" s="15" t="str">
        <f t="shared" ref="M196:M259" si="6">IF($D196="","",IF(COUNTIF($D$4:$D$3000,$D196)&gt;1,"Oui","Non"))</f>
        <v/>
      </c>
      <c r="N196" s="15" t="str">
        <f t="shared" ref="N196:N259" si="7">IF(OR(TRIM($B196)="",TRIM($C196)="",TRIM($D196)=""),"",IF(SUMPRODUCT(--(TRIM($D$4:$D$3000)=TRIM($D196)),--((($A$4:$A$3000="")+($B$4:$B$3000="")+($C$4:$C$3000="")+($E$4:$E$3000="")+($F$4:$F$3000="")+($G$4:$G$3000="")+($H$4:$H$3000="")+($I$4:$I$3000="")+($J$4:$J$3000="")+($K$4:$K$3000=""))&gt;0))&gt;0,"",IF(SUMPRODUCT(--(TRIM($D$4:$D$3000)=TRIM($D196)),--($L$4:$L$3000="Non"))&gt;0,"Non","Oui")))</f>
        <v/>
      </c>
    </row>
    <row r="197" spans="1:14" ht="14.65" customHeight="1" x14ac:dyDescent="0.35">
      <c r="A197" s="9"/>
      <c r="B197" s="10"/>
      <c r="C197" s="10"/>
      <c r="D197" s="15" t="str">
        <f>IF(AND(DepotTable[[#This Row],[Type
Ex : ABCD]]="",DepotTable[[#This Row],[Variante
Ex : V1]]=""),"",_xlfn.CONCAT(DepotTable[[#This Row],[Type
Ex : ABCD]],"-",DepotTable[[#This Row],[Variante
Ex : V1]]))</f>
        <v/>
      </c>
      <c r="E197" s="10"/>
      <c r="F197" s="10"/>
      <c r="G197" s="10"/>
      <c r="H197" s="10"/>
      <c r="I197" s="10"/>
      <c r="J197" s="10"/>
      <c r="K197" s="10"/>
      <c r="L197" s="15" t="str">
        <f>IF(OR($A197="",$B197="",$C197="",$D197="",$E197="",$F197="",$G197="",$H197="",$I197="",$J197="",$K197=""),"",IF(OR(COUNTIF(Référentiels!$B$2:$B$31,K197)&gt;0,COUNTIF(Référentiels!$C$2:$C$31,K197)&gt;0,COUNTIF(Référentiels!$C$2:$C$31,SUBSTITUTE(K197,"Czech Republic","Czechia"))&gt;0),"Oui","Non"))</f>
        <v/>
      </c>
      <c r="M197" s="15" t="str">
        <f t="shared" si="6"/>
        <v/>
      </c>
      <c r="N197" s="15" t="str">
        <f t="shared" si="7"/>
        <v/>
      </c>
    </row>
    <row r="198" spans="1:14" ht="14.65" customHeight="1" x14ac:dyDescent="0.35">
      <c r="A198" s="9"/>
      <c r="B198" s="10"/>
      <c r="C198" s="10"/>
      <c r="D198" s="15" t="str">
        <f>IF(AND(DepotTable[[#This Row],[Type
Ex : ABCD]]="",DepotTable[[#This Row],[Variante
Ex : V1]]=""),"",_xlfn.CONCAT(DepotTable[[#This Row],[Type
Ex : ABCD]],"-",DepotTable[[#This Row],[Variante
Ex : V1]]))</f>
        <v/>
      </c>
      <c r="E198" s="10"/>
      <c r="F198" s="10"/>
      <c r="G198" s="10"/>
      <c r="H198" s="10"/>
      <c r="I198" s="10"/>
      <c r="J198" s="10"/>
      <c r="K198" s="10"/>
      <c r="L198" s="15" t="str">
        <f>IF(OR($A198="",$B198="",$C198="",$D198="",$E198="",$F198="",$G198="",$H198="",$I198="",$J198="",$K198=""),"",IF(OR(COUNTIF(Référentiels!$B$2:$B$31,K198)&gt;0,COUNTIF(Référentiels!$C$2:$C$31,K198)&gt;0,COUNTIF(Référentiels!$C$2:$C$31,SUBSTITUTE(K198,"Czech Republic","Czechia"))&gt;0),"Oui","Non"))</f>
        <v/>
      </c>
      <c r="M198" s="15" t="str">
        <f t="shared" si="6"/>
        <v/>
      </c>
      <c r="N198" s="15" t="str">
        <f t="shared" si="7"/>
        <v/>
      </c>
    </row>
    <row r="199" spans="1:14" ht="14.65" customHeight="1" x14ac:dyDescent="0.35">
      <c r="A199" s="9"/>
      <c r="B199" s="10"/>
      <c r="C199" s="10"/>
      <c r="D199" s="15" t="str">
        <f>IF(AND(DepotTable[[#This Row],[Type
Ex : ABCD]]="",DepotTable[[#This Row],[Variante
Ex : V1]]=""),"",_xlfn.CONCAT(DepotTable[[#This Row],[Type
Ex : ABCD]],"-",DepotTable[[#This Row],[Variante
Ex : V1]]))</f>
        <v/>
      </c>
      <c r="E199" s="10"/>
      <c r="F199" s="10"/>
      <c r="G199" s="10"/>
      <c r="H199" s="10"/>
      <c r="I199" s="10"/>
      <c r="J199" s="10"/>
      <c r="K199" s="10"/>
      <c r="L199" s="15" t="str">
        <f>IF(OR($A199="",$B199="",$C199="",$D199="",$E199="",$F199="",$G199="",$H199="",$I199="",$J199="",$K199=""),"",IF(OR(COUNTIF(Référentiels!$B$2:$B$31,K199)&gt;0,COUNTIF(Référentiels!$C$2:$C$31,K199)&gt;0,COUNTIF(Référentiels!$C$2:$C$31,SUBSTITUTE(K199,"Czech Republic","Czechia"))&gt;0),"Oui","Non"))</f>
        <v/>
      </c>
      <c r="M199" s="15" t="str">
        <f t="shared" si="6"/>
        <v/>
      </c>
      <c r="N199" s="15" t="str">
        <f t="shared" si="7"/>
        <v/>
      </c>
    </row>
    <row r="200" spans="1:14" ht="14.65" customHeight="1" x14ac:dyDescent="0.35">
      <c r="A200" s="9"/>
      <c r="B200" s="10"/>
      <c r="C200" s="10"/>
      <c r="D200" s="15" t="str">
        <f>IF(AND(DepotTable[[#This Row],[Type
Ex : ABCD]]="",DepotTable[[#This Row],[Variante
Ex : V1]]=""),"",_xlfn.CONCAT(DepotTable[[#This Row],[Type
Ex : ABCD]],"-",DepotTable[[#This Row],[Variante
Ex : V1]]))</f>
        <v/>
      </c>
      <c r="E200" s="10"/>
      <c r="F200" s="10"/>
      <c r="G200" s="10"/>
      <c r="H200" s="10"/>
      <c r="I200" s="10"/>
      <c r="J200" s="10"/>
      <c r="K200" s="10"/>
      <c r="L200" s="15" t="str">
        <f>IF(OR($A200="",$B200="",$C200="",$D200="",$E200="",$F200="",$G200="",$H200="",$I200="",$J200="",$K200=""),"",IF(OR(COUNTIF(Référentiels!$B$2:$B$31,K200)&gt;0,COUNTIF(Référentiels!$C$2:$C$31,K200)&gt;0,COUNTIF(Référentiels!$C$2:$C$31,SUBSTITUTE(K200,"Czech Republic","Czechia"))&gt;0),"Oui","Non"))</f>
        <v/>
      </c>
      <c r="M200" s="15" t="str">
        <f t="shared" si="6"/>
        <v/>
      </c>
      <c r="N200" s="15" t="str">
        <f t="shared" si="7"/>
        <v/>
      </c>
    </row>
    <row r="201" spans="1:14" ht="14.65" customHeight="1" x14ac:dyDescent="0.35">
      <c r="A201" s="9"/>
      <c r="B201" s="10"/>
      <c r="C201" s="10"/>
      <c r="D201" s="15" t="str">
        <f>IF(AND(DepotTable[[#This Row],[Type
Ex : ABCD]]="",DepotTable[[#This Row],[Variante
Ex : V1]]=""),"",_xlfn.CONCAT(DepotTable[[#This Row],[Type
Ex : ABCD]],"-",DepotTable[[#This Row],[Variante
Ex : V1]]))</f>
        <v/>
      </c>
      <c r="E201" s="10"/>
      <c r="F201" s="10"/>
      <c r="G201" s="10"/>
      <c r="H201" s="10"/>
      <c r="I201" s="10"/>
      <c r="J201" s="10"/>
      <c r="K201" s="10"/>
      <c r="L201" s="15" t="str">
        <f>IF(OR($A201="",$B201="",$C201="",$D201="",$E201="",$F201="",$G201="",$H201="",$I201="",$J201="",$K201=""),"",IF(OR(COUNTIF(Référentiels!$B$2:$B$31,K201)&gt;0,COUNTIF(Référentiels!$C$2:$C$31,K201)&gt;0,COUNTIF(Référentiels!$C$2:$C$31,SUBSTITUTE(K201,"Czech Republic","Czechia"))&gt;0),"Oui","Non"))</f>
        <v/>
      </c>
      <c r="M201" s="15" t="str">
        <f t="shared" si="6"/>
        <v/>
      </c>
      <c r="N201" s="15" t="str">
        <f t="shared" si="7"/>
        <v/>
      </c>
    </row>
    <row r="202" spans="1:14" ht="14.65" customHeight="1" x14ac:dyDescent="0.35">
      <c r="A202" s="9"/>
      <c r="B202" s="10"/>
      <c r="C202" s="10"/>
      <c r="D202" s="15" t="str">
        <f>IF(AND(DepotTable[[#This Row],[Type
Ex : ABCD]]="",DepotTable[[#This Row],[Variante
Ex : V1]]=""),"",_xlfn.CONCAT(DepotTable[[#This Row],[Type
Ex : ABCD]],"-",DepotTable[[#This Row],[Variante
Ex : V1]]))</f>
        <v/>
      </c>
      <c r="E202" s="10"/>
      <c r="F202" s="10"/>
      <c r="G202" s="10"/>
      <c r="H202" s="10"/>
      <c r="I202" s="10"/>
      <c r="J202" s="10"/>
      <c r="K202" s="10"/>
      <c r="L202" s="15" t="str">
        <f>IF(OR($A202="",$B202="",$C202="",$D202="",$E202="",$F202="",$G202="",$H202="",$I202="",$J202="",$K202=""),"",IF(OR(COUNTIF(Référentiels!$B$2:$B$31,K202)&gt;0,COUNTIF(Référentiels!$C$2:$C$31,K202)&gt;0,COUNTIF(Référentiels!$C$2:$C$31,SUBSTITUTE(K202,"Czech Republic","Czechia"))&gt;0),"Oui","Non"))</f>
        <v/>
      </c>
      <c r="M202" s="15" t="str">
        <f t="shared" si="6"/>
        <v/>
      </c>
      <c r="N202" s="15" t="str">
        <f t="shared" si="7"/>
        <v/>
      </c>
    </row>
    <row r="203" spans="1:14" ht="14.65" customHeight="1" x14ac:dyDescent="0.35">
      <c r="A203" s="9"/>
      <c r="B203" s="10"/>
      <c r="C203" s="10"/>
      <c r="D203" s="15" t="str">
        <f>IF(AND(DepotTable[[#This Row],[Type
Ex : ABCD]]="",DepotTable[[#This Row],[Variante
Ex : V1]]=""),"",_xlfn.CONCAT(DepotTable[[#This Row],[Type
Ex : ABCD]],"-",DepotTable[[#This Row],[Variante
Ex : V1]]))</f>
        <v/>
      </c>
      <c r="E203" s="10"/>
      <c r="F203" s="10"/>
      <c r="G203" s="10"/>
      <c r="H203" s="10"/>
      <c r="I203" s="10"/>
      <c r="J203" s="10"/>
      <c r="K203" s="10"/>
      <c r="L203" s="15" t="str">
        <f>IF(OR($A203="",$B203="",$C203="",$D203="",$E203="",$F203="",$G203="",$H203="",$I203="",$J203="",$K203=""),"",IF(OR(COUNTIF(Référentiels!$B$2:$B$31,K203)&gt;0,COUNTIF(Référentiels!$C$2:$C$31,K203)&gt;0,COUNTIF(Référentiels!$C$2:$C$31,SUBSTITUTE(K203,"Czech Republic","Czechia"))&gt;0),"Oui","Non"))</f>
        <v/>
      </c>
      <c r="M203" s="15" t="str">
        <f t="shared" si="6"/>
        <v/>
      </c>
      <c r="N203" s="15" t="str">
        <f t="shared" si="7"/>
        <v/>
      </c>
    </row>
    <row r="204" spans="1:14" ht="14.65" customHeight="1" x14ac:dyDescent="0.35">
      <c r="A204" s="9"/>
      <c r="B204" s="10"/>
      <c r="C204" s="10"/>
      <c r="D204" s="15" t="str">
        <f>IF(AND(DepotTable[[#This Row],[Type
Ex : ABCD]]="",DepotTable[[#This Row],[Variante
Ex : V1]]=""),"",_xlfn.CONCAT(DepotTable[[#This Row],[Type
Ex : ABCD]],"-",DepotTable[[#This Row],[Variante
Ex : V1]]))</f>
        <v/>
      </c>
      <c r="E204" s="10"/>
      <c r="F204" s="10"/>
      <c r="G204" s="10"/>
      <c r="H204" s="10"/>
      <c r="I204" s="10"/>
      <c r="J204" s="10"/>
      <c r="K204" s="10"/>
      <c r="L204" s="15" t="str">
        <f>IF(OR($A204="",$B204="",$C204="",$D204="",$E204="",$F204="",$G204="",$H204="",$I204="",$J204="",$K204=""),"",IF(OR(COUNTIF(Référentiels!$B$2:$B$31,K204)&gt;0,COUNTIF(Référentiels!$C$2:$C$31,K204)&gt;0,COUNTIF(Référentiels!$C$2:$C$31,SUBSTITUTE(K204,"Czech Republic","Czechia"))&gt;0),"Oui","Non"))</f>
        <v/>
      </c>
      <c r="M204" s="15" t="str">
        <f t="shared" si="6"/>
        <v/>
      </c>
      <c r="N204" s="15" t="str">
        <f t="shared" si="7"/>
        <v/>
      </c>
    </row>
    <row r="205" spans="1:14" ht="14.65" customHeight="1" x14ac:dyDescent="0.35">
      <c r="A205" s="9"/>
      <c r="B205" s="10"/>
      <c r="C205" s="10"/>
      <c r="D205" s="15" t="str">
        <f>IF(AND(DepotTable[[#This Row],[Type
Ex : ABCD]]="",DepotTable[[#This Row],[Variante
Ex : V1]]=""),"",_xlfn.CONCAT(DepotTable[[#This Row],[Type
Ex : ABCD]],"-",DepotTable[[#This Row],[Variante
Ex : V1]]))</f>
        <v/>
      </c>
      <c r="E205" s="10"/>
      <c r="F205" s="10"/>
      <c r="G205" s="10"/>
      <c r="H205" s="10"/>
      <c r="I205" s="10"/>
      <c r="J205" s="10"/>
      <c r="K205" s="10"/>
      <c r="L205" s="15" t="str">
        <f>IF(OR($A205="",$B205="",$C205="",$D205="",$E205="",$F205="",$G205="",$H205="",$I205="",$J205="",$K205=""),"",IF(OR(COUNTIF(Référentiels!$B$2:$B$31,K205)&gt;0,COUNTIF(Référentiels!$C$2:$C$31,K205)&gt;0,COUNTIF(Référentiels!$C$2:$C$31,SUBSTITUTE(K205,"Czech Republic","Czechia"))&gt;0),"Oui","Non"))</f>
        <v/>
      </c>
      <c r="M205" s="15" t="str">
        <f t="shared" si="6"/>
        <v/>
      </c>
      <c r="N205" s="15" t="str">
        <f t="shared" si="7"/>
        <v/>
      </c>
    </row>
    <row r="206" spans="1:14" ht="14.65" customHeight="1" x14ac:dyDescent="0.35">
      <c r="A206" s="9"/>
      <c r="B206" s="10"/>
      <c r="C206" s="10"/>
      <c r="D206" s="15" t="str">
        <f>IF(AND(DepotTable[[#This Row],[Type
Ex : ABCD]]="",DepotTable[[#This Row],[Variante
Ex : V1]]=""),"",_xlfn.CONCAT(DepotTable[[#This Row],[Type
Ex : ABCD]],"-",DepotTable[[#This Row],[Variante
Ex : V1]]))</f>
        <v/>
      </c>
      <c r="E206" s="10"/>
      <c r="F206" s="10"/>
      <c r="G206" s="10"/>
      <c r="H206" s="10"/>
      <c r="I206" s="10"/>
      <c r="J206" s="10"/>
      <c r="K206" s="10"/>
      <c r="L206" s="15" t="str">
        <f>IF(OR($A206="",$B206="",$C206="",$D206="",$E206="",$F206="",$G206="",$H206="",$I206="",$J206="",$K206=""),"",IF(OR(COUNTIF(Référentiels!$B$2:$B$31,K206)&gt;0,COUNTIF(Référentiels!$C$2:$C$31,K206)&gt;0,COUNTIF(Référentiels!$C$2:$C$31,SUBSTITUTE(K206,"Czech Republic","Czechia"))&gt;0),"Oui","Non"))</f>
        <v/>
      </c>
      <c r="M206" s="15" t="str">
        <f t="shared" si="6"/>
        <v/>
      </c>
      <c r="N206" s="15" t="str">
        <f t="shared" si="7"/>
        <v/>
      </c>
    </row>
    <row r="207" spans="1:14" ht="14.65" customHeight="1" x14ac:dyDescent="0.35">
      <c r="A207" s="9"/>
      <c r="B207" s="10"/>
      <c r="C207" s="10"/>
      <c r="D207" s="15" t="str">
        <f>IF(AND(DepotTable[[#This Row],[Type
Ex : ABCD]]="",DepotTable[[#This Row],[Variante
Ex : V1]]=""),"",_xlfn.CONCAT(DepotTable[[#This Row],[Type
Ex : ABCD]],"-",DepotTable[[#This Row],[Variante
Ex : V1]]))</f>
        <v/>
      </c>
      <c r="E207" s="10"/>
      <c r="F207" s="10"/>
      <c r="G207" s="10"/>
      <c r="H207" s="10"/>
      <c r="I207" s="10"/>
      <c r="J207" s="10"/>
      <c r="K207" s="10"/>
      <c r="L207" s="15" t="str">
        <f>IF(OR($A207="",$B207="",$C207="",$D207="",$E207="",$F207="",$G207="",$H207="",$I207="",$J207="",$K207=""),"",IF(OR(COUNTIF(Référentiels!$B$2:$B$31,K207)&gt;0,COUNTIF(Référentiels!$C$2:$C$31,K207)&gt;0,COUNTIF(Référentiels!$C$2:$C$31,SUBSTITUTE(K207,"Czech Republic","Czechia"))&gt;0),"Oui","Non"))</f>
        <v/>
      </c>
      <c r="M207" s="15" t="str">
        <f t="shared" si="6"/>
        <v/>
      </c>
      <c r="N207" s="15" t="str">
        <f t="shared" si="7"/>
        <v/>
      </c>
    </row>
    <row r="208" spans="1:14" ht="14.65" customHeight="1" x14ac:dyDescent="0.35">
      <c r="A208" s="9"/>
      <c r="B208" s="10"/>
      <c r="C208" s="10"/>
      <c r="D208" s="15" t="str">
        <f>IF(AND(DepotTable[[#This Row],[Type
Ex : ABCD]]="",DepotTable[[#This Row],[Variante
Ex : V1]]=""),"",_xlfn.CONCAT(DepotTable[[#This Row],[Type
Ex : ABCD]],"-",DepotTable[[#This Row],[Variante
Ex : V1]]))</f>
        <v/>
      </c>
      <c r="E208" s="10"/>
      <c r="F208" s="10"/>
      <c r="G208" s="10"/>
      <c r="H208" s="10"/>
      <c r="I208" s="10"/>
      <c r="J208" s="10"/>
      <c r="K208" s="10"/>
      <c r="L208" s="15" t="str">
        <f>IF(OR($A208="",$B208="",$C208="",$D208="",$E208="",$F208="",$G208="",$H208="",$I208="",$J208="",$K208=""),"",IF(OR(COUNTIF(Référentiels!$B$2:$B$31,K208)&gt;0,COUNTIF(Référentiels!$C$2:$C$31,K208)&gt;0,COUNTIF(Référentiels!$C$2:$C$31,SUBSTITUTE(K208,"Czech Republic","Czechia"))&gt;0),"Oui","Non"))</f>
        <v/>
      </c>
      <c r="M208" s="15" t="str">
        <f t="shared" si="6"/>
        <v/>
      </c>
      <c r="N208" s="15" t="str">
        <f t="shared" si="7"/>
        <v/>
      </c>
    </row>
    <row r="209" spans="1:14" ht="14.65" customHeight="1" x14ac:dyDescent="0.35">
      <c r="A209" s="9"/>
      <c r="B209" s="10"/>
      <c r="C209" s="10"/>
      <c r="D209" s="15" t="str">
        <f>IF(AND(DepotTable[[#This Row],[Type
Ex : ABCD]]="",DepotTable[[#This Row],[Variante
Ex : V1]]=""),"",_xlfn.CONCAT(DepotTable[[#This Row],[Type
Ex : ABCD]],"-",DepotTable[[#This Row],[Variante
Ex : V1]]))</f>
        <v/>
      </c>
      <c r="E209" s="10"/>
      <c r="F209" s="10"/>
      <c r="G209" s="10"/>
      <c r="H209" s="10"/>
      <c r="I209" s="10"/>
      <c r="J209" s="10"/>
      <c r="K209" s="10"/>
      <c r="L209" s="15" t="str">
        <f>IF(OR($A209="",$B209="",$C209="",$D209="",$E209="",$F209="",$G209="",$H209="",$I209="",$J209="",$K209=""),"",IF(OR(COUNTIF(Référentiels!$B$2:$B$31,K209)&gt;0,COUNTIF(Référentiels!$C$2:$C$31,K209)&gt;0,COUNTIF(Référentiels!$C$2:$C$31,SUBSTITUTE(K209,"Czech Republic","Czechia"))&gt;0),"Oui","Non"))</f>
        <v/>
      </c>
      <c r="M209" s="15" t="str">
        <f t="shared" si="6"/>
        <v/>
      </c>
      <c r="N209" s="15" t="str">
        <f t="shared" si="7"/>
        <v/>
      </c>
    </row>
    <row r="210" spans="1:14" ht="14.65" customHeight="1" x14ac:dyDescent="0.35">
      <c r="A210" s="9"/>
      <c r="B210" s="10"/>
      <c r="C210" s="10"/>
      <c r="D210" s="15" t="str">
        <f>IF(AND(DepotTable[[#This Row],[Type
Ex : ABCD]]="",DepotTable[[#This Row],[Variante
Ex : V1]]=""),"",_xlfn.CONCAT(DepotTable[[#This Row],[Type
Ex : ABCD]],"-",DepotTable[[#This Row],[Variante
Ex : V1]]))</f>
        <v/>
      </c>
      <c r="E210" s="10"/>
      <c r="F210" s="10"/>
      <c r="G210" s="10"/>
      <c r="H210" s="10"/>
      <c r="I210" s="10"/>
      <c r="J210" s="10"/>
      <c r="K210" s="10"/>
      <c r="L210" s="15" t="str">
        <f>IF(OR($A210="",$B210="",$C210="",$D210="",$E210="",$F210="",$G210="",$H210="",$I210="",$J210="",$K210=""),"",IF(OR(COUNTIF(Référentiels!$B$2:$B$31,K210)&gt;0,COUNTIF(Référentiels!$C$2:$C$31,K210)&gt;0,COUNTIF(Référentiels!$C$2:$C$31,SUBSTITUTE(K210,"Czech Republic","Czechia"))&gt;0),"Oui","Non"))</f>
        <v/>
      </c>
      <c r="M210" s="15" t="str">
        <f t="shared" si="6"/>
        <v/>
      </c>
      <c r="N210" s="15" t="str">
        <f t="shared" si="7"/>
        <v/>
      </c>
    </row>
    <row r="211" spans="1:14" ht="14.65" customHeight="1" x14ac:dyDescent="0.35">
      <c r="A211" s="9"/>
      <c r="B211" s="10"/>
      <c r="C211" s="10"/>
      <c r="D211" s="15" t="str">
        <f>IF(AND(DepotTable[[#This Row],[Type
Ex : ABCD]]="",DepotTable[[#This Row],[Variante
Ex : V1]]=""),"",_xlfn.CONCAT(DepotTable[[#This Row],[Type
Ex : ABCD]],"-",DepotTable[[#This Row],[Variante
Ex : V1]]))</f>
        <v/>
      </c>
      <c r="E211" s="10"/>
      <c r="F211" s="10"/>
      <c r="G211" s="10"/>
      <c r="H211" s="10"/>
      <c r="I211" s="10"/>
      <c r="J211" s="10"/>
      <c r="K211" s="10"/>
      <c r="L211" s="15" t="str">
        <f>IF(OR($A211="",$B211="",$C211="",$D211="",$E211="",$F211="",$G211="",$H211="",$I211="",$J211="",$K211=""),"",IF(OR(COUNTIF(Référentiels!$B$2:$B$31,K211)&gt;0,COUNTIF(Référentiels!$C$2:$C$31,K211)&gt;0,COUNTIF(Référentiels!$C$2:$C$31,SUBSTITUTE(K211,"Czech Republic","Czechia"))&gt;0),"Oui","Non"))</f>
        <v/>
      </c>
      <c r="M211" s="15" t="str">
        <f t="shared" si="6"/>
        <v/>
      </c>
      <c r="N211" s="15" t="str">
        <f t="shared" si="7"/>
        <v/>
      </c>
    </row>
    <row r="212" spans="1:14" ht="14.65" customHeight="1" x14ac:dyDescent="0.35">
      <c r="A212" s="9"/>
      <c r="B212" s="10"/>
      <c r="C212" s="10"/>
      <c r="D212" s="15" t="str">
        <f>IF(AND(DepotTable[[#This Row],[Type
Ex : ABCD]]="",DepotTable[[#This Row],[Variante
Ex : V1]]=""),"",_xlfn.CONCAT(DepotTable[[#This Row],[Type
Ex : ABCD]],"-",DepotTable[[#This Row],[Variante
Ex : V1]]))</f>
        <v/>
      </c>
      <c r="E212" s="10"/>
      <c r="F212" s="10"/>
      <c r="G212" s="10"/>
      <c r="H212" s="10"/>
      <c r="I212" s="10"/>
      <c r="J212" s="10"/>
      <c r="K212" s="10"/>
      <c r="L212" s="15" t="str">
        <f>IF(OR($A212="",$B212="",$C212="",$D212="",$E212="",$F212="",$G212="",$H212="",$I212="",$J212="",$K212=""),"",IF(OR(COUNTIF(Référentiels!$B$2:$B$31,K212)&gt;0,COUNTIF(Référentiels!$C$2:$C$31,K212)&gt;0,COUNTIF(Référentiels!$C$2:$C$31,SUBSTITUTE(K212,"Czech Republic","Czechia"))&gt;0),"Oui","Non"))</f>
        <v/>
      </c>
      <c r="M212" s="15" t="str">
        <f t="shared" si="6"/>
        <v/>
      </c>
      <c r="N212" s="15" t="str">
        <f t="shared" si="7"/>
        <v/>
      </c>
    </row>
    <row r="213" spans="1:14" ht="14.65" customHeight="1" x14ac:dyDescent="0.35">
      <c r="A213" s="9"/>
      <c r="B213" s="10"/>
      <c r="C213" s="10"/>
      <c r="D213" s="15" t="str">
        <f>IF(AND(DepotTable[[#This Row],[Type
Ex : ABCD]]="",DepotTable[[#This Row],[Variante
Ex : V1]]=""),"",_xlfn.CONCAT(DepotTable[[#This Row],[Type
Ex : ABCD]],"-",DepotTable[[#This Row],[Variante
Ex : V1]]))</f>
        <v/>
      </c>
      <c r="E213" s="10"/>
      <c r="F213" s="10"/>
      <c r="G213" s="10"/>
      <c r="H213" s="10"/>
      <c r="I213" s="10"/>
      <c r="J213" s="10"/>
      <c r="K213" s="10"/>
      <c r="L213" s="15" t="str">
        <f>IF(OR($A213="",$B213="",$C213="",$D213="",$E213="",$F213="",$G213="",$H213="",$I213="",$J213="",$K213=""),"",IF(OR(COUNTIF(Référentiels!$B$2:$B$31,K213)&gt;0,COUNTIF(Référentiels!$C$2:$C$31,K213)&gt;0,COUNTIF(Référentiels!$C$2:$C$31,SUBSTITUTE(K213,"Czech Republic","Czechia"))&gt;0),"Oui","Non"))</f>
        <v/>
      </c>
      <c r="M213" s="15" t="str">
        <f t="shared" si="6"/>
        <v/>
      </c>
      <c r="N213" s="15" t="str">
        <f t="shared" si="7"/>
        <v/>
      </c>
    </row>
    <row r="214" spans="1:14" ht="14.65" customHeight="1" x14ac:dyDescent="0.35">
      <c r="A214" s="9"/>
      <c r="B214" s="10"/>
      <c r="C214" s="10"/>
      <c r="D214" s="15" t="str">
        <f>IF(AND(DepotTable[[#This Row],[Type
Ex : ABCD]]="",DepotTable[[#This Row],[Variante
Ex : V1]]=""),"",_xlfn.CONCAT(DepotTable[[#This Row],[Type
Ex : ABCD]],"-",DepotTable[[#This Row],[Variante
Ex : V1]]))</f>
        <v/>
      </c>
      <c r="E214" s="10"/>
      <c r="F214" s="10"/>
      <c r="G214" s="10"/>
      <c r="H214" s="10"/>
      <c r="I214" s="10"/>
      <c r="J214" s="10"/>
      <c r="K214" s="10"/>
      <c r="L214" s="15" t="str">
        <f>IF(OR($A214="",$B214="",$C214="",$D214="",$E214="",$F214="",$G214="",$H214="",$I214="",$J214="",$K214=""),"",IF(OR(COUNTIF(Référentiels!$B$2:$B$31,K214)&gt;0,COUNTIF(Référentiels!$C$2:$C$31,K214)&gt;0,COUNTIF(Référentiels!$C$2:$C$31,SUBSTITUTE(K214,"Czech Republic","Czechia"))&gt;0),"Oui","Non"))</f>
        <v/>
      </c>
      <c r="M214" s="15" t="str">
        <f t="shared" si="6"/>
        <v/>
      </c>
      <c r="N214" s="15" t="str">
        <f t="shared" si="7"/>
        <v/>
      </c>
    </row>
    <row r="215" spans="1:14" ht="14.65" customHeight="1" x14ac:dyDescent="0.35">
      <c r="A215" s="9"/>
      <c r="B215" s="10"/>
      <c r="C215" s="10"/>
      <c r="D215" s="15" t="str">
        <f>IF(AND(DepotTable[[#This Row],[Type
Ex : ABCD]]="",DepotTable[[#This Row],[Variante
Ex : V1]]=""),"",_xlfn.CONCAT(DepotTable[[#This Row],[Type
Ex : ABCD]],"-",DepotTable[[#This Row],[Variante
Ex : V1]]))</f>
        <v/>
      </c>
      <c r="E215" s="10"/>
      <c r="F215" s="10"/>
      <c r="G215" s="10"/>
      <c r="H215" s="10"/>
      <c r="I215" s="10"/>
      <c r="J215" s="10"/>
      <c r="K215" s="10"/>
      <c r="L215" s="15" t="str">
        <f>IF(OR($A215="",$B215="",$C215="",$D215="",$E215="",$F215="",$G215="",$H215="",$I215="",$J215="",$K215=""),"",IF(OR(COUNTIF(Référentiels!$B$2:$B$31,K215)&gt;0,COUNTIF(Référentiels!$C$2:$C$31,K215)&gt;0,COUNTIF(Référentiels!$C$2:$C$31,SUBSTITUTE(K215,"Czech Republic","Czechia"))&gt;0),"Oui","Non"))</f>
        <v/>
      </c>
      <c r="M215" s="15" t="str">
        <f t="shared" si="6"/>
        <v/>
      </c>
      <c r="N215" s="15" t="str">
        <f t="shared" si="7"/>
        <v/>
      </c>
    </row>
    <row r="216" spans="1:14" ht="14.65" customHeight="1" x14ac:dyDescent="0.35">
      <c r="A216" s="9"/>
      <c r="B216" s="10"/>
      <c r="C216" s="10"/>
      <c r="D216" s="15" t="str">
        <f>IF(AND(DepotTable[[#This Row],[Type
Ex : ABCD]]="",DepotTable[[#This Row],[Variante
Ex : V1]]=""),"",_xlfn.CONCAT(DepotTable[[#This Row],[Type
Ex : ABCD]],"-",DepotTable[[#This Row],[Variante
Ex : V1]]))</f>
        <v/>
      </c>
      <c r="E216" s="10"/>
      <c r="F216" s="10"/>
      <c r="G216" s="10"/>
      <c r="H216" s="10"/>
      <c r="I216" s="10"/>
      <c r="J216" s="10"/>
      <c r="K216" s="10"/>
      <c r="L216" s="15" t="str">
        <f>IF(OR($A216="",$B216="",$C216="",$D216="",$E216="",$F216="",$G216="",$H216="",$I216="",$J216="",$K216=""),"",IF(OR(COUNTIF(Référentiels!$B$2:$B$31,K216)&gt;0,COUNTIF(Référentiels!$C$2:$C$31,K216)&gt;0,COUNTIF(Référentiels!$C$2:$C$31,SUBSTITUTE(K216,"Czech Republic","Czechia"))&gt;0),"Oui","Non"))</f>
        <v/>
      </c>
      <c r="M216" s="15" t="str">
        <f t="shared" si="6"/>
        <v/>
      </c>
      <c r="N216" s="15" t="str">
        <f t="shared" si="7"/>
        <v/>
      </c>
    </row>
    <row r="217" spans="1:14" ht="14.65" customHeight="1" x14ac:dyDescent="0.35">
      <c r="A217" s="9"/>
      <c r="B217" s="10"/>
      <c r="C217" s="10"/>
      <c r="D217" s="15" t="str">
        <f>IF(AND(DepotTable[[#This Row],[Type
Ex : ABCD]]="",DepotTable[[#This Row],[Variante
Ex : V1]]=""),"",_xlfn.CONCAT(DepotTable[[#This Row],[Type
Ex : ABCD]],"-",DepotTable[[#This Row],[Variante
Ex : V1]]))</f>
        <v/>
      </c>
      <c r="E217" s="10"/>
      <c r="F217" s="10"/>
      <c r="G217" s="10"/>
      <c r="H217" s="10"/>
      <c r="I217" s="10"/>
      <c r="J217" s="10"/>
      <c r="K217" s="10"/>
      <c r="L217" s="15" t="str">
        <f>IF(OR($A217="",$B217="",$C217="",$D217="",$E217="",$F217="",$G217="",$H217="",$I217="",$J217="",$K217=""),"",IF(OR(COUNTIF(Référentiels!$B$2:$B$31,K217)&gt;0,COUNTIF(Référentiels!$C$2:$C$31,K217)&gt;0,COUNTIF(Référentiels!$C$2:$C$31,SUBSTITUTE(K217,"Czech Republic","Czechia"))&gt;0),"Oui","Non"))</f>
        <v/>
      </c>
      <c r="M217" s="15" t="str">
        <f t="shared" si="6"/>
        <v/>
      </c>
      <c r="N217" s="15" t="str">
        <f t="shared" si="7"/>
        <v/>
      </c>
    </row>
    <row r="218" spans="1:14" ht="14.65" customHeight="1" x14ac:dyDescent="0.35">
      <c r="A218" s="9"/>
      <c r="B218" s="10"/>
      <c r="C218" s="10"/>
      <c r="D218" s="15" t="str">
        <f>IF(AND(DepotTable[[#This Row],[Type
Ex : ABCD]]="",DepotTable[[#This Row],[Variante
Ex : V1]]=""),"",_xlfn.CONCAT(DepotTable[[#This Row],[Type
Ex : ABCD]],"-",DepotTable[[#This Row],[Variante
Ex : V1]]))</f>
        <v/>
      </c>
      <c r="E218" s="10"/>
      <c r="F218" s="10"/>
      <c r="G218" s="10"/>
      <c r="H218" s="10"/>
      <c r="I218" s="10"/>
      <c r="J218" s="10"/>
      <c r="K218" s="10"/>
      <c r="L218" s="15" t="str">
        <f>IF(OR($A218="",$B218="",$C218="",$D218="",$E218="",$F218="",$G218="",$H218="",$I218="",$J218="",$K218=""),"",IF(OR(COUNTIF(Référentiels!$B$2:$B$31,K218)&gt;0,COUNTIF(Référentiels!$C$2:$C$31,K218)&gt;0,COUNTIF(Référentiels!$C$2:$C$31,SUBSTITUTE(K218,"Czech Republic","Czechia"))&gt;0),"Oui","Non"))</f>
        <v/>
      </c>
      <c r="M218" s="15" t="str">
        <f t="shared" si="6"/>
        <v/>
      </c>
      <c r="N218" s="15" t="str">
        <f t="shared" si="7"/>
        <v/>
      </c>
    </row>
    <row r="219" spans="1:14" ht="14.65" customHeight="1" x14ac:dyDescent="0.35">
      <c r="A219" s="9"/>
      <c r="B219" s="10"/>
      <c r="C219" s="10"/>
      <c r="D219" s="15" t="str">
        <f>IF(AND(DepotTable[[#This Row],[Type
Ex : ABCD]]="",DepotTable[[#This Row],[Variante
Ex : V1]]=""),"",_xlfn.CONCAT(DepotTable[[#This Row],[Type
Ex : ABCD]],"-",DepotTable[[#This Row],[Variante
Ex : V1]]))</f>
        <v/>
      </c>
      <c r="E219" s="10"/>
      <c r="F219" s="10"/>
      <c r="G219" s="10"/>
      <c r="H219" s="10"/>
      <c r="I219" s="10"/>
      <c r="J219" s="10"/>
      <c r="K219" s="10"/>
      <c r="L219" s="15" t="str">
        <f>IF(OR($A219="",$B219="",$C219="",$D219="",$E219="",$F219="",$G219="",$H219="",$I219="",$J219="",$K219=""),"",IF(OR(COUNTIF(Référentiels!$B$2:$B$31,K219)&gt;0,COUNTIF(Référentiels!$C$2:$C$31,K219)&gt;0,COUNTIF(Référentiels!$C$2:$C$31,SUBSTITUTE(K219,"Czech Republic","Czechia"))&gt;0),"Oui","Non"))</f>
        <v/>
      </c>
      <c r="M219" s="15" t="str">
        <f t="shared" si="6"/>
        <v/>
      </c>
      <c r="N219" s="15" t="str">
        <f t="shared" si="7"/>
        <v/>
      </c>
    </row>
    <row r="220" spans="1:14" ht="14.65" customHeight="1" x14ac:dyDescent="0.35">
      <c r="A220" s="9"/>
      <c r="B220" s="10"/>
      <c r="C220" s="10"/>
      <c r="D220" s="15" t="str">
        <f>IF(AND(DepotTable[[#This Row],[Type
Ex : ABCD]]="",DepotTable[[#This Row],[Variante
Ex : V1]]=""),"",_xlfn.CONCAT(DepotTable[[#This Row],[Type
Ex : ABCD]],"-",DepotTable[[#This Row],[Variante
Ex : V1]]))</f>
        <v/>
      </c>
      <c r="E220" s="10"/>
      <c r="F220" s="10"/>
      <c r="G220" s="10"/>
      <c r="H220" s="10"/>
      <c r="I220" s="10"/>
      <c r="J220" s="10"/>
      <c r="K220" s="10"/>
      <c r="L220" s="15" t="str">
        <f>IF(OR($A220="",$B220="",$C220="",$D220="",$E220="",$F220="",$G220="",$H220="",$I220="",$J220="",$K220=""),"",IF(OR(COUNTIF(Référentiels!$B$2:$B$31,K220)&gt;0,COUNTIF(Référentiels!$C$2:$C$31,K220)&gt;0,COUNTIF(Référentiels!$C$2:$C$31,SUBSTITUTE(K220,"Czech Republic","Czechia"))&gt;0),"Oui","Non"))</f>
        <v/>
      </c>
      <c r="M220" s="15" t="str">
        <f t="shared" si="6"/>
        <v/>
      </c>
      <c r="N220" s="15" t="str">
        <f t="shared" si="7"/>
        <v/>
      </c>
    </row>
    <row r="221" spans="1:14" ht="14.65" customHeight="1" x14ac:dyDescent="0.35">
      <c r="A221" s="9"/>
      <c r="B221" s="10"/>
      <c r="C221" s="10"/>
      <c r="D221" s="15" t="str">
        <f>IF(AND(DepotTable[[#This Row],[Type
Ex : ABCD]]="",DepotTable[[#This Row],[Variante
Ex : V1]]=""),"",_xlfn.CONCAT(DepotTable[[#This Row],[Type
Ex : ABCD]],"-",DepotTable[[#This Row],[Variante
Ex : V1]]))</f>
        <v/>
      </c>
      <c r="E221" s="10"/>
      <c r="F221" s="10"/>
      <c r="G221" s="10"/>
      <c r="H221" s="10"/>
      <c r="I221" s="10"/>
      <c r="J221" s="10"/>
      <c r="K221" s="10"/>
      <c r="L221" s="15" t="str">
        <f>IF(OR($A221="",$B221="",$C221="",$D221="",$E221="",$F221="",$G221="",$H221="",$I221="",$J221="",$K221=""),"",IF(OR(COUNTIF(Référentiels!$B$2:$B$31,K221)&gt;0,COUNTIF(Référentiels!$C$2:$C$31,K221)&gt;0,COUNTIF(Référentiels!$C$2:$C$31,SUBSTITUTE(K221,"Czech Republic","Czechia"))&gt;0),"Oui","Non"))</f>
        <v/>
      </c>
      <c r="M221" s="15" t="str">
        <f t="shared" si="6"/>
        <v/>
      </c>
      <c r="N221" s="15" t="str">
        <f t="shared" si="7"/>
        <v/>
      </c>
    </row>
    <row r="222" spans="1:14" ht="14.65" customHeight="1" x14ac:dyDescent="0.35">
      <c r="A222" s="9"/>
      <c r="B222" s="10"/>
      <c r="C222" s="10"/>
      <c r="D222" s="15" t="str">
        <f>IF(AND(DepotTable[[#This Row],[Type
Ex : ABCD]]="",DepotTable[[#This Row],[Variante
Ex : V1]]=""),"",_xlfn.CONCAT(DepotTable[[#This Row],[Type
Ex : ABCD]],"-",DepotTable[[#This Row],[Variante
Ex : V1]]))</f>
        <v/>
      </c>
      <c r="E222" s="10"/>
      <c r="F222" s="10"/>
      <c r="G222" s="10"/>
      <c r="H222" s="10"/>
      <c r="I222" s="10"/>
      <c r="J222" s="10"/>
      <c r="K222" s="10"/>
      <c r="L222" s="15" t="str">
        <f>IF(OR($A222="",$B222="",$C222="",$D222="",$E222="",$F222="",$G222="",$H222="",$I222="",$J222="",$K222=""),"",IF(OR(COUNTIF(Référentiels!$B$2:$B$31,K222)&gt;0,COUNTIF(Référentiels!$C$2:$C$31,K222)&gt;0,COUNTIF(Référentiels!$C$2:$C$31,SUBSTITUTE(K222,"Czech Republic","Czechia"))&gt;0),"Oui","Non"))</f>
        <v/>
      </c>
      <c r="M222" s="15" t="str">
        <f t="shared" si="6"/>
        <v/>
      </c>
      <c r="N222" s="15" t="str">
        <f t="shared" si="7"/>
        <v/>
      </c>
    </row>
    <row r="223" spans="1:14" ht="14.65" customHeight="1" x14ac:dyDescent="0.35">
      <c r="A223" s="9"/>
      <c r="B223" s="10"/>
      <c r="C223" s="10"/>
      <c r="D223" s="15" t="str">
        <f>IF(AND(DepotTable[[#This Row],[Type
Ex : ABCD]]="",DepotTable[[#This Row],[Variante
Ex : V1]]=""),"",_xlfn.CONCAT(DepotTable[[#This Row],[Type
Ex : ABCD]],"-",DepotTable[[#This Row],[Variante
Ex : V1]]))</f>
        <v/>
      </c>
      <c r="E223" s="10"/>
      <c r="F223" s="10"/>
      <c r="G223" s="10"/>
      <c r="H223" s="10"/>
      <c r="I223" s="10"/>
      <c r="J223" s="10"/>
      <c r="K223" s="10"/>
      <c r="L223" s="15" t="str">
        <f>IF(OR($A223="",$B223="",$C223="",$D223="",$E223="",$F223="",$G223="",$H223="",$I223="",$J223="",$K223=""),"",IF(OR(COUNTIF(Référentiels!$B$2:$B$31,K223)&gt;0,COUNTIF(Référentiels!$C$2:$C$31,K223)&gt;0,COUNTIF(Référentiels!$C$2:$C$31,SUBSTITUTE(K223,"Czech Republic","Czechia"))&gt;0),"Oui","Non"))</f>
        <v/>
      </c>
      <c r="M223" s="15" t="str">
        <f t="shared" si="6"/>
        <v/>
      </c>
      <c r="N223" s="15" t="str">
        <f t="shared" si="7"/>
        <v/>
      </c>
    </row>
    <row r="224" spans="1:14" ht="14.65" customHeight="1" x14ac:dyDescent="0.35">
      <c r="A224" s="9"/>
      <c r="B224" s="10"/>
      <c r="C224" s="10"/>
      <c r="D224" s="15" t="str">
        <f>IF(AND(DepotTable[[#This Row],[Type
Ex : ABCD]]="",DepotTable[[#This Row],[Variante
Ex : V1]]=""),"",_xlfn.CONCAT(DepotTable[[#This Row],[Type
Ex : ABCD]],"-",DepotTable[[#This Row],[Variante
Ex : V1]]))</f>
        <v/>
      </c>
      <c r="E224" s="10"/>
      <c r="F224" s="10"/>
      <c r="G224" s="10"/>
      <c r="H224" s="10"/>
      <c r="I224" s="10"/>
      <c r="J224" s="10"/>
      <c r="K224" s="10"/>
      <c r="L224" s="15" t="str">
        <f>IF(OR($A224="",$B224="",$C224="",$D224="",$E224="",$F224="",$G224="",$H224="",$I224="",$J224="",$K224=""),"",IF(OR(COUNTIF(Référentiels!$B$2:$B$31,K224)&gt;0,COUNTIF(Référentiels!$C$2:$C$31,K224)&gt;0,COUNTIF(Référentiels!$C$2:$C$31,SUBSTITUTE(K224,"Czech Republic","Czechia"))&gt;0),"Oui","Non"))</f>
        <v/>
      </c>
      <c r="M224" s="15" t="str">
        <f t="shared" si="6"/>
        <v/>
      </c>
      <c r="N224" s="15" t="str">
        <f t="shared" si="7"/>
        <v/>
      </c>
    </row>
    <row r="225" spans="1:14" ht="14.65" customHeight="1" x14ac:dyDescent="0.35">
      <c r="A225" s="9"/>
      <c r="B225" s="10"/>
      <c r="C225" s="10"/>
      <c r="D225" s="15" t="str">
        <f>IF(AND(DepotTable[[#This Row],[Type
Ex : ABCD]]="",DepotTable[[#This Row],[Variante
Ex : V1]]=""),"",_xlfn.CONCAT(DepotTable[[#This Row],[Type
Ex : ABCD]],"-",DepotTable[[#This Row],[Variante
Ex : V1]]))</f>
        <v/>
      </c>
      <c r="E225" s="10"/>
      <c r="F225" s="10"/>
      <c r="G225" s="10"/>
      <c r="H225" s="10"/>
      <c r="I225" s="10"/>
      <c r="J225" s="10"/>
      <c r="K225" s="10"/>
      <c r="L225" s="15" t="str">
        <f>IF(OR($A225="",$B225="",$C225="",$D225="",$E225="",$F225="",$G225="",$H225="",$I225="",$J225="",$K225=""),"",IF(OR(COUNTIF(Référentiels!$B$2:$B$31,K225)&gt;0,COUNTIF(Référentiels!$C$2:$C$31,K225)&gt;0,COUNTIF(Référentiels!$C$2:$C$31,SUBSTITUTE(K225,"Czech Republic","Czechia"))&gt;0),"Oui","Non"))</f>
        <v/>
      </c>
      <c r="M225" s="15" t="str">
        <f t="shared" si="6"/>
        <v/>
      </c>
      <c r="N225" s="15" t="str">
        <f t="shared" si="7"/>
        <v/>
      </c>
    </row>
    <row r="226" spans="1:14" ht="14.65" customHeight="1" x14ac:dyDescent="0.35">
      <c r="A226" s="9"/>
      <c r="B226" s="10"/>
      <c r="C226" s="10"/>
      <c r="D226" s="15" t="str">
        <f>IF(AND(DepotTable[[#This Row],[Type
Ex : ABCD]]="",DepotTable[[#This Row],[Variante
Ex : V1]]=""),"",_xlfn.CONCAT(DepotTable[[#This Row],[Type
Ex : ABCD]],"-",DepotTable[[#This Row],[Variante
Ex : V1]]))</f>
        <v/>
      </c>
      <c r="E226" s="10"/>
      <c r="F226" s="10"/>
      <c r="G226" s="10"/>
      <c r="H226" s="10"/>
      <c r="I226" s="10"/>
      <c r="J226" s="10"/>
      <c r="K226" s="10"/>
      <c r="L226" s="15" t="str">
        <f>IF(OR($A226="",$B226="",$C226="",$D226="",$E226="",$F226="",$G226="",$H226="",$I226="",$J226="",$K226=""),"",IF(OR(COUNTIF(Référentiels!$B$2:$B$31,K226)&gt;0,COUNTIF(Référentiels!$C$2:$C$31,K226)&gt;0,COUNTIF(Référentiels!$C$2:$C$31,SUBSTITUTE(K226,"Czech Republic","Czechia"))&gt;0),"Oui","Non"))</f>
        <v/>
      </c>
      <c r="M226" s="15" t="str">
        <f t="shared" si="6"/>
        <v/>
      </c>
      <c r="N226" s="15" t="str">
        <f t="shared" si="7"/>
        <v/>
      </c>
    </row>
    <row r="227" spans="1:14" ht="14.65" customHeight="1" x14ac:dyDescent="0.35">
      <c r="A227" s="9"/>
      <c r="B227" s="10"/>
      <c r="C227" s="10"/>
      <c r="D227" s="15" t="str">
        <f>IF(AND(DepotTable[[#This Row],[Type
Ex : ABCD]]="",DepotTable[[#This Row],[Variante
Ex : V1]]=""),"",_xlfn.CONCAT(DepotTable[[#This Row],[Type
Ex : ABCD]],"-",DepotTable[[#This Row],[Variante
Ex : V1]]))</f>
        <v/>
      </c>
      <c r="E227" s="10"/>
      <c r="F227" s="10"/>
      <c r="G227" s="10"/>
      <c r="H227" s="10"/>
      <c r="I227" s="10"/>
      <c r="J227" s="10"/>
      <c r="K227" s="10"/>
      <c r="L227" s="15" t="str">
        <f>IF(OR($A227="",$B227="",$C227="",$D227="",$E227="",$F227="",$G227="",$H227="",$I227="",$J227="",$K227=""),"",IF(OR(COUNTIF(Référentiels!$B$2:$B$31,K227)&gt;0,COUNTIF(Référentiels!$C$2:$C$31,K227)&gt;0,COUNTIF(Référentiels!$C$2:$C$31,SUBSTITUTE(K227,"Czech Republic","Czechia"))&gt;0),"Oui","Non"))</f>
        <v/>
      </c>
      <c r="M227" s="15" t="str">
        <f t="shared" si="6"/>
        <v/>
      </c>
      <c r="N227" s="15" t="str">
        <f t="shared" si="7"/>
        <v/>
      </c>
    </row>
    <row r="228" spans="1:14" ht="14.65" customHeight="1" x14ac:dyDescent="0.35">
      <c r="A228" s="9"/>
      <c r="B228" s="10"/>
      <c r="C228" s="10"/>
      <c r="D228" s="15" t="str">
        <f>IF(AND(DepotTable[[#This Row],[Type
Ex : ABCD]]="",DepotTable[[#This Row],[Variante
Ex : V1]]=""),"",_xlfn.CONCAT(DepotTable[[#This Row],[Type
Ex : ABCD]],"-",DepotTable[[#This Row],[Variante
Ex : V1]]))</f>
        <v/>
      </c>
      <c r="E228" s="10"/>
      <c r="F228" s="10"/>
      <c r="G228" s="10"/>
      <c r="H228" s="10"/>
      <c r="I228" s="10"/>
      <c r="J228" s="10"/>
      <c r="K228" s="10"/>
      <c r="L228" s="15" t="str">
        <f>IF(OR($A228="",$B228="",$C228="",$D228="",$E228="",$F228="",$G228="",$H228="",$I228="",$J228="",$K228=""),"",IF(OR(COUNTIF(Référentiels!$B$2:$B$31,K228)&gt;0,COUNTIF(Référentiels!$C$2:$C$31,K228)&gt;0,COUNTIF(Référentiels!$C$2:$C$31,SUBSTITUTE(K228,"Czech Republic","Czechia"))&gt;0),"Oui","Non"))</f>
        <v/>
      </c>
      <c r="M228" s="15" t="str">
        <f t="shared" si="6"/>
        <v/>
      </c>
      <c r="N228" s="15" t="str">
        <f t="shared" si="7"/>
        <v/>
      </c>
    </row>
    <row r="229" spans="1:14" ht="14.65" customHeight="1" x14ac:dyDescent="0.35">
      <c r="A229" s="9"/>
      <c r="B229" s="10"/>
      <c r="C229" s="10"/>
      <c r="D229" s="15" t="str">
        <f>IF(AND(DepotTable[[#This Row],[Type
Ex : ABCD]]="",DepotTable[[#This Row],[Variante
Ex : V1]]=""),"",_xlfn.CONCAT(DepotTable[[#This Row],[Type
Ex : ABCD]],"-",DepotTable[[#This Row],[Variante
Ex : V1]]))</f>
        <v/>
      </c>
      <c r="E229" s="10"/>
      <c r="F229" s="10"/>
      <c r="G229" s="10"/>
      <c r="H229" s="10"/>
      <c r="I229" s="10"/>
      <c r="J229" s="10"/>
      <c r="K229" s="10"/>
      <c r="L229" s="15" t="str">
        <f>IF(OR($A229="",$B229="",$C229="",$D229="",$E229="",$F229="",$G229="",$H229="",$I229="",$J229="",$K229=""),"",IF(OR(COUNTIF(Référentiels!$B$2:$B$31,K229)&gt;0,COUNTIF(Référentiels!$C$2:$C$31,K229)&gt;0,COUNTIF(Référentiels!$C$2:$C$31,SUBSTITUTE(K229,"Czech Republic","Czechia"))&gt;0),"Oui","Non"))</f>
        <v/>
      </c>
      <c r="M229" s="15" t="str">
        <f t="shared" si="6"/>
        <v/>
      </c>
      <c r="N229" s="15" t="str">
        <f t="shared" si="7"/>
        <v/>
      </c>
    </row>
    <row r="230" spans="1:14" ht="14.65" customHeight="1" x14ac:dyDescent="0.35">
      <c r="A230" s="9"/>
      <c r="B230" s="10"/>
      <c r="C230" s="10"/>
      <c r="D230" s="15" t="str">
        <f>IF(AND(DepotTable[[#This Row],[Type
Ex : ABCD]]="",DepotTable[[#This Row],[Variante
Ex : V1]]=""),"",_xlfn.CONCAT(DepotTable[[#This Row],[Type
Ex : ABCD]],"-",DepotTable[[#This Row],[Variante
Ex : V1]]))</f>
        <v/>
      </c>
      <c r="E230" s="10"/>
      <c r="F230" s="10"/>
      <c r="G230" s="10"/>
      <c r="H230" s="10"/>
      <c r="I230" s="10"/>
      <c r="J230" s="10"/>
      <c r="K230" s="10"/>
      <c r="L230" s="15" t="str">
        <f>IF(OR($A230="",$B230="",$C230="",$D230="",$E230="",$F230="",$G230="",$H230="",$I230="",$J230="",$K230=""),"",IF(OR(COUNTIF(Référentiels!$B$2:$B$31,K230)&gt;0,COUNTIF(Référentiels!$C$2:$C$31,K230)&gt;0,COUNTIF(Référentiels!$C$2:$C$31,SUBSTITUTE(K230,"Czech Republic","Czechia"))&gt;0),"Oui","Non"))</f>
        <v/>
      </c>
      <c r="M230" s="15" t="str">
        <f t="shared" si="6"/>
        <v/>
      </c>
      <c r="N230" s="15" t="str">
        <f t="shared" si="7"/>
        <v/>
      </c>
    </row>
    <row r="231" spans="1:14" ht="14.65" customHeight="1" x14ac:dyDescent="0.35">
      <c r="A231" s="9"/>
      <c r="B231" s="10"/>
      <c r="C231" s="10"/>
      <c r="D231" s="15" t="str">
        <f>IF(AND(DepotTable[[#This Row],[Type
Ex : ABCD]]="",DepotTable[[#This Row],[Variante
Ex : V1]]=""),"",_xlfn.CONCAT(DepotTable[[#This Row],[Type
Ex : ABCD]],"-",DepotTable[[#This Row],[Variante
Ex : V1]]))</f>
        <v/>
      </c>
      <c r="E231" s="10"/>
      <c r="F231" s="10"/>
      <c r="G231" s="10"/>
      <c r="H231" s="10"/>
      <c r="I231" s="10"/>
      <c r="J231" s="10"/>
      <c r="K231" s="10"/>
      <c r="L231" s="15" t="str">
        <f>IF(OR($A231="",$B231="",$C231="",$D231="",$E231="",$F231="",$G231="",$H231="",$I231="",$J231="",$K231=""),"",IF(OR(COUNTIF(Référentiels!$B$2:$B$31,K231)&gt;0,COUNTIF(Référentiels!$C$2:$C$31,K231)&gt;0,COUNTIF(Référentiels!$C$2:$C$31,SUBSTITUTE(K231,"Czech Republic","Czechia"))&gt;0),"Oui","Non"))</f>
        <v/>
      </c>
      <c r="M231" s="15" t="str">
        <f t="shared" si="6"/>
        <v/>
      </c>
      <c r="N231" s="15" t="str">
        <f t="shared" si="7"/>
        <v/>
      </c>
    </row>
    <row r="232" spans="1:14" ht="14.65" customHeight="1" x14ac:dyDescent="0.35">
      <c r="A232" s="9"/>
      <c r="B232" s="10"/>
      <c r="C232" s="10"/>
      <c r="D232" s="15" t="str">
        <f>IF(AND(DepotTable[[#This Row],[Type
Ex : ABCD]]="",DepotTable[[#This Row],[Variante
Ex : V1]]=""),"",_xlfn.CONCAT(DepotTable[[#This Row],[Type
Ex : ABCD]],"-",DepotTable[[#This Row],[Variante
Ex : V1]]))</f>
        <v/>
      </c>
      <c r="E232" s="10"/>
      <c r="F232" s="10"/>
      <c r="G232" s="10"/>
      <c r="H232" s="10"/>
      <c r="I232" s="10"/>
      <c r="J232" s="10"/>
      <c r="K232" s="10"/>
      <c r="L232" s="15" t="str">
        <f>IF(OR($A232="",$B232="",$C232="",$D232="",$E232="",$F232="",$G232="",$H232="",$I232="",$J232="",$K232=""),"",IF(OR(COUNTIF(Référentiels!$B$2:$B$31,K232)&gt;0,COUNTIF(Référentiels!$C$2:$C$31,K232)&gt;0,COUNTIF(Référentiels!$C$2:$C$31,SUBSTITUTE(K232,"Czech Republic","Czechia"))&gt;0),"Oui","Non"))</f>
        <v/>
      </c>
      <c r="M232" s="15" t="str">
        <f t="shared" si="6"/>
        <v/>
      </c>
      <c r="N232" s="15" t="str">
        <f t="shared" si="7"/>
        <v/>
      </c>
    </row>
    <row r="233" spans="1:14" ht="14.65" customHeight="1" x14ac:dyDescent="0.35">
      <c r="A233" s="9"/>
      <c r="B233" s="10"/>
      <c r="C233" s="10"/>
      <c r="D233" s="15" t="str">
        <f>IF(AND(DepotTable[[#This Row],[Type
Ex : ABCD]]="",DepotTable[[#This Row],[Variante
Ex : V1]]=""),"",_xlfn.CONCAT(DepotTable[[#This Row],[Type
Ex : ABCD]],"-",DepotTable[[#This Row],[Variante
Ex : V1]]))</f>
        <v/>
      </c>
      <c r="E233" s="10"/>
      <c r="F233" s="10"/>
      <c r="G233" s="10"/>
      <c r="H233" s="10"/>
      <c r="I233" s="10"/>
      <c r="J233" s="10"/>
      <c r="K233" s="10"/>
      <c r="L233" s="15" t="str">
        <f>IF(OR($A233="",$B233="",$C233="",$D233="",$E233="",$F233="",$G233="",$H233="",$I233="",$J233="",$K233=""),"",IF(OR(COUNTIF(Référentiels!$B$2:$B$31,K233)&gt;0,COUNTIF(Référentiels!$C$2:$C$31,K233)&gt;0,COUNTIF(Référentiels!$C$2:$C$31,SUBSTITUTE(K233,"Czech Republic","Czechia"))&gt;0),"Oui","Non"))</f>
        <v/>
      </c>
      <c r="M233" s="15" t="str">
        <f t="shared" si="6"/>
        <v/>
      </c>
      <c r="N233" s="15" t="str">
        <f t="shared" si="7"/>
        <v/>
      </c>
    </row>
    <row r="234" spans="1:14" ht="14.65" customHeight="1" x14ac:dyDescent="0.35">
      <c r="A234" s="9"/>
      <c r="B234" s="10"/>
      <c r="C234" s="10"/>
      <c r="D234" s="15" t="str">
        <f>IF(AND(DepotTable[[#This Row],[Type
Ex : ABCD]]="",DepotTable[[#This Row],[Variante
Ex : V1]]=""),"",_xlfn.CONCAT(DepotTable[[#This Row],[Type
Ex : ABCD]],"-",DepotTable[[#This Row],[Variante
Ex : V1]]))</f>
        <v/>
      </c>
      <c r="E234" s="10"/>
      <c r="F234" s="10"/>
      <c r="G234" s="10"/>
      <c r="H234" s="10"/>
      <c r="I234" s="10"/>
      <c r="J234" s="10"/>
      <c r="K234" s="10"/>
      <c r="L234" s="15" t="str">
        <f>IF(OR($A234="",$B234="",$C234="",$D234="",$E234="",$F234="",$G234="",$H234="",$I234="",$J234="",$K234=""),"",IF(OR(COUNTIF(Référentiels!$B$2:$B$31,K234)&gt;0,COUNTIF(Référentiels!$C$2:$C$31,K234)&gt;0,COUNTIF(Référentiels!$C$2:$C$31,SUBSTITUTE(K234,"Czech Republic","Czechia"))&gt;0),"Oui","Non"))</f>
        <v/>
      </c>
      <c r="M234" s="15" t="str">
        <f t="shared" si="6"/>
        <v/>
      </c>
      <c r="N234" s="15" t="str">
        <f t="shared" si="7"/>
        <v/>
      </c>
    </row>
    <row r="235" spans="1:14" ht="14.65" customHeight="1" x14ac:dyDescent="0.35">
      <c r="A235" s="9"/>
      <c r="B235" s="10"/>
      <c r="C235" s="10"/>
      <c r="D235" s="15" t="str">
        <f>IF(AND(DepotTable[[#This Row],[Type
Ex : ABCD]]="",DepotTable[[#This Row],[Variante
Ex : V1]]=""),"",_xlfn.CONCAT(DepotTable[[#This Row],[Type
Ex : ABCD]],"-",DepotTable[[#This Row],[Variante
Ex : V1]]))</f>
        <v/>
      </c>
      <c r="E235" s="10"/>
      <c r="F235" s="10"/>
      <c r="G235" s="10"/>
      <c r="H235" s="10"/>
      <c r="I235" s="10"/>
      <c r="J235" s="10"/>
      <c r="K235" s="10"/>
      <c r="L235" s="15" t="str">
        <f>IF(OR($A235="",$B235="",$C235="",$D235="",$E235="",$F235="",$G235="",$H235="",$I235="",$J235="",$K235=""),"",IF(OR(COUNTIF(Référentiels!$B$2:$B$31,K235)&gt;0,COUNTIF(Référentiels!$C$2:$C$31,K235)&gt;0,COUNTIF(Référentiels!$C$2:$C$31,SUBSTITUTE(K235,"Czech Republic","Czechia"))&gt;0),"Oui","Non"))</f>
        <v/>
      </c>
      <c r="M235" s="15" t="str">
        <f t="shared" si="6"/>
        <v/>
      </c>
      <c r="N235" s="15" t="str">
        <f t="shared" si="7"/>
        <v/>
      </c>
    </row>
    <row r="236" spans="1:14" ht="14.65" customHeight="1" x14ac:dyDescent="0.35">
      <c r="A236" s="9"/>
      <c r="B236" s="10"/>
      <c r="C236" s="10"/>
      <c r="D236" s="15" t="str">
        <f>IF(AND(DepotTable[[#This Row],[Type
Ex : ABCD]]="",DepotTable[[#This Row],[Variante
Ex : V1]]=""),"",_xlfn.CONCAT(DepotTable[[#This Row],[Type
Ex : ABCD]],"-",DepotTable[[#This Row],[Variante
Ex : V1]]))</f>
        <v/>
      </c>
      <c r="E236" s="10"/>
      <c r="F236" s="10"/>
      <c r="G236" s="10"/>
      <c r="H236" s="10"/>
      <c r="I236" s="10"/>
      <c r="J236" s="10"/>
      <c r="K236" s="10"/>
      <c r="L236" s="15" t="str">
        <f>IF(OR($A236="",$B236="",$C236="",$D236="",$E236="",$F236="",$G236="",$H236="",$I236="",$J236="",$K236=""),"",IF(OR(COUNTIF(Référentiels!$B$2:$B$31,K236)&gt;0,COUNTIF(Référentiels!$C$2:$C$31,K236)&gt;0,COUNTIF(Référentiels!$C$2:$C$31,SUBSTITUTE(K236,"Czech Republic","Czechia"))&gt;0),"Oui","Non"))</f>
        <v/>
      </c>
      <c r="M236" s="15" t="str">
        <f t="shared" si="6"/>
        <v/>
      </c>
      <c r="N236" s="15" t="str">
        <f t="shared" si="7"/>
        <v/>
      </c>
    </row>
    <row r="237" spans="1:14" ht="14.65" customHeight="1" x14ac:dyDescent="0.35">
      <c r="A237" s="9"/>
      <c r="B237" s="10"/>
      <c r="C237" s="10"/>
      <c r="D237" s="15" t="str">
        <f>IF(AND(DepotTable[[#This Row],[Type
Ex : ABCD]]="",DepotTable[[#This Row],[Variante
Ex : V1]]=""),"",_xlfn.CONCAT(DepotTable[[#This Row],[Type
Ex : ABCD]],"-",DepotTable[[#This Row],[Variante
Ex : V1]]))</f>
        <v/>
      </c>
      <c r="E237" s="10"/>
      <c r="F237" s="10"/>
      <c r="G237" s="10"/>
      <c r="H237" s="10"/>
      <c r="I237" s="10"/>
      <c r="J237" s="10"/>
      <c r="K237" s="10"/>
      <c r="L237" s="15" t="str">
        <f>IF(OR($A237="",$B237="",$C237="",$D237="",$E237="",$F237="",$G237="",$H237="",$I237="",$J237="",$K237=""),"",IF(OR(COUNTIF(Référentiels!$B$2:$B$31,K237)&gt;0,COUNTIF(Référentiels!$C$2:$C$31,K237)&gt;0,COUNTIF(Référentiels!$C$2:$C$31,SUBSTITUTE(K237,"Czech Republic","Czechia"))&gt;0),"Oui","Non"))</f>
        <v/>
      </c>
      <c r="M237" s="15" t="str">
        <f t="shared" si="6"/>
        <v/>
      </c>
      <c r="N237" s="15" t="str">
        <f t="shared" si="7"/>
        <v/>
      </c>
    </row>
    <row r="238" spans="1:14" ht="14.65" customHeight="1" x14ac:dyDescent="0.35">
      <c r="A238" s="9"/>
      <c r="B238" s="10"/>
      <c r="C238" s="10"/>
      <c r="D238" s="15" t="str">
        <f>IF(AND(DepotTable[[#This Row],[Type
Ex : ABCD]]="",DepotTable[[#This Row],[Variante
Ex : V1]]=""),"",_xlfn.CONCAT(DepotTable[[#This Row],[Type
Ex : ABCD]],"-",DepotTable[[#This Row],[Variante
Ex : V1]]))</f>
        <v/>
      </c>
      <c r="E238" s="10"/>
      <c r="F238" s="10"/>
      <c r="G238" s="10"/>
      <c r="H238" s="10"/>
      <c r="I238" s="10"/>
      <c r="J238" s="10"/>
      <c r="K238" s="10"/>
      <c r="L238" s="15" t="str">
        <f>IF(OR($A238="",$B238="",$C238="",$D238="",$E238="",$F238="",$G238="",$H238="",$I238="",$J238="",$K238=""),"",IF(OR(COUNTIF(Référentiels!$B$2:$B$31,K238)&gt;0,COUNTIF(Référentiels!$C$2:$C$31,K238)&gt;0,COUNTIF(Référentiels!$C$2:$C$31,SUBSTITUTE(K238,"Czech Republic","Czechia"))&gt;0),"Oui","Non"))</f>
        <v/>
      </c>
      <c r="M238" s="15" t="str">
        <f t="shared" si="6"/>
        <v/>
      </c>
      <c r="N238" s="15" t="str">
        <f t="shared" si="7"/>
        <v/>
      </c>
    </row>
    <row r="239" spans="1:14" ht="14.65" customHeight="1" x14ac:dyDescent="0.35">
      <c r="A239" s="9"/>
      <c r="B239" s="10"/>
      <c r="C239" s="10"/>
      <c r="D239" s="15" t="str">
        <f>IF(AND(DepotTable[[#This Row],[Type
Ex : ABCD]]="",DepotTable[[#This Row],[Variante
Ex : V1]]=""),"",_xlfn.CONCAT(DepotTable[[#This Row],[Type
Ex : ABCD]],"-",DepotTable[[#This Row],[Variante
Ex : V1]]))</f>
        <v/>
      </c>
      <c r="E239" s="10"/>
      <c r="F239" s="10"/>
      <c r="G239" s="10"/>
      <c r="H239" s="10"/>
      <c r="I239" s="10"/>
      <c r="J239" s="10"/>
      <c r="K239" s="10"/>
      <c r="L239" s="15" t="str">
        <f>IF(OR($A239="",$B239="",$C239="",$D239="",$E239="",$F239="",$G239="",$H239="",$I239="",$J239="",$K239=""),"",IF(OR(COUNTIF(Référentiels!$B$2:$B$31,K239)&gt;0,COUNTIF(Référentiels!$C$2:$C$31,K239)&gt;0,COUNTIF(Référentiels!$C$2:$C$31,SUBSTITUTE(K239,"Czech Republic","Czechia"))&gt;0),"Oui","Non"))</f>
        <v/>
      </c>
      <c r="M239" s="15" t="str">
        <f t="shared" si="6"/>
        <v/>
      </c>
      <c r="N239" s="15" t="str">
        <f t="shared" si="7"/>
        <v/>
      </c>
    </row>
    <row r="240" spans="1:14" ht="14.65" customHeight="1" x14ac:dyDescent="0.35">
      <c r="A240" s="9"/>
      <c r="B240" s="10"/>
      <c r="C240" s="10"/>
      <c r="D240" s="15" t="str">
        <f>IF(AND(DepotTable[[#This Row],[Type
Ex : ABCD]]="",DepotTable[[#This Row],[Variante
Ex : V1]]=""),"",_xlfn.CONCAT(DepotTable[[#This Row],[Type
Ex : ABCD]],"-",DepotTable[[#This Row],[Variante
Ex : V1]]))</f>
        <v/>
      </c>
      <c r="E240" s="10"/>
      <c r="F240" s="10"/>
      <c r="G240" s="10"/>
      <c r="H240" s="10"/>
      <c r="I240" s="10"/>
      <c r="J240" s="10"/>
      <c r="K240" s="10"/>
      <c r="L240" s="15" t="str">
        <f>IF(OR($A240="",$B240="",$C240="",$D240="",$E240="",$F240="",$G240="",$H240="",$I240="",$J240="",$K240=""),"",IF(OR(COUNTIF(Référentiels!$B$2:$B$31,K240)&gt;0,COUNTIF(Référentiels!$C$2:$C$31,K240)&gt;0,COUNTIF(Référentiels!$C$2:$C$31,SUBSTITUTE(K240,"Czech Republic","Czechia"))&gt;0),"Oui","Non"))</f>
        <v/>
      </c>
      <c r="M240" s="15" t="str">
        <f t="shared" si="6"/>
        <v/>
      </c>
      <c r="N240" s="15" t="str">
        <f t="shared" si="7"/>
        <v/>
      </c>
    </row>
    <row r="241" spans="1:14" ht="14.65" customHeight="1" x14ac:dyDescent="0.35">
      <c r="A241" s="9"/>
      <c r="B241" s="10"/>
      <c r="C241" s="10"/>
      <c r="D241" s="15" t="str">
        <f>IF(AND(DepotTable[[#This Row],[Type
Ex : ABCD]]="",DepotTable[[#This Row],[Variante
Ex : V1]]=""),"",_xlfn.CONCAT(DepotTable[[#This Row],[Type
Ex : ABCD]],"-",DepotTable[[#This Row],[Variante
Ex : V1]]))</f>
        <v/>
      </c>
      <c r="E241" s="10"/>
      <c r="F241" s="10"/>
      <c r="G241" s="10"/>
      <c r="H241" s="10"/>
      <c r="I241" s="10"/>
      <c r="J241" s="10"/>
      <c r="K241" s="10"/>
      <c r="L241" s="15" t="str">
        <f>IF(OR($A241="",$B241="",$C241="",$D241="",$E241="",$F241="",$G241="",$H241="",$I241="",$J241="",$K241=""),"",IF(OR(COUNTIF(Référentiels!$B$2:$B$31,K241)&gt;0,COUNTIF(Référentiels!$C$2:$C$31,K241)&gt;0,COUNTIF(Référentiels!$C$2:$C$31,SUBSTITUTE(K241,"Czech Republic","Czechia"))&gt;0),"Oui","Non"))</f>
        <v/>
      </c>
      <c r="M241" s="15" t="str">
        <f t="shared" si="6"/>
        <v/>
      </c>
      <c r="N241" s="15" t="str">
        <f t="shared" si="7"/>
        <v/>
      </c>
    </row>
    <row r="242" spans="1:14" ht="14.65" customHeight="1" x14ac:dyDescent="0.35">
      <c r="A242" s="9"/>
      <c r="B242" s="10"/>
      <c r="C242" s="10"/>
      <c r="D242" s="15" t="str">
        <f>IF(AND(DepotTable[[#This Row],[Type
Ex : ABCD]]="",DepotTable[[#This Row],[Variante
Ex : V1]]=""),"",_xlfn.CONCAT(DepotTable[[#This Row],[Type
Ex : ABCD]],"-",DepotTable[[#This Row],[Variante
Ex : V1]]))</f>
        <v/>
      </c>
      <c r="E242" s="10"/>
      <c r="F242" s="10"/>
      <c r="G242" s="10"/>
      <c r="H242" s="10"/>
      <c r="I242" s="10"/>
      <c r="J242" s="10"/>
      <c r="K242" s="10"/>
      <c r="L242" s="15" t="str">
        <f>IF(OR($A242="",$B242="",$C242="",$D242="",$E242="",$F242="",$G242="",$H242="",$I242="",$J242="",$K242=""),"",IF(OR(COUNTIF(Référentiels!$B$2:$B$31,K242)&gt;0,COUNTIF(Référentiels!$C$2:$C$31,K242)&gt;0,COUNTIF(Référentiels!$C$2:$C$31,SUBSTITUTE(K242,"Czech Republic","Czechia"))&gt;0),"Oui","Non"))</f>
        <v/>
      </c>
      <c r="M242" s="15" t="str">
        <f t="shared" si="6"/>
        <v/>
      </c>
      <c r="N242" s="15" t="str">
        <f t="shared" si="7"/>
        <v/>
      </c>
    </row>
    <row r="243" spans="1:14" ht="14.65" customHeight="1" x14ac:dyDescent="0.35">
      <c r="A243" s="9"/>
      <c r="B243" s="10"/>
      <c r="C243" s="10"/>
      <c r="D243" s="15" t="str">
        <f>IF(AND(DepotTable[[#This Row],[Type
Ex : ABCD]]="",DepotTable[[#This Row],[Variante
Ex : V1]]=""),"",_xlfn.CONCAT(DepotTable[[#This Row],[Type
Ex : ABCD]],"-",DepotTable[[#This Row],[Variante
Ex : V1]]))</f>
        <v/>
      </c>
      <c r="E243" s="10"/>
      <c r="F243" s="10"/>
      <c r="G243" s="10"/>
      <c r="H243" s="10"/>
      <c r="I243" s="10"/>
      <c r="J243" s="10"/>
      <c r="K243" s="10"/>
      <c r="L243" s="15" t="str">
        <f>IF(OR($A243="",$B243="",$C243="",$D243="",$E243="",$F243="",$G243="",$H243="",$I243="",$J243="",$K243=""),"",IF(OR(COUNTIF(Référentiels!$B$2:$B$31,K243)&gt;0,COUNTIF(Référentiels!$C$2:$C$31,K243)&gt;0,COUNTIF(Référentiels!$C$2:$C$31,SUBSTITUTE(K243,"Czech Republic","Czechia"))&gt;0),"Oui","Non"))</f>
        <v/>
      </c>
      <c r="M243" s="15" t="str">
        <f t="shared" si="6"/>
        <v/>
      </c>
      <c r="N243" s="15" t="str">
        <f t="shared" si="7"/>
        <v/>
      </c>
    </row>
    <row r="244" spans="1:14" ht="14.65" customHeight="1" x14ac:dyDescent="0.35">
      <c r="A244" s="9"/>
      <c r="B244" s="10"/>
      <c r="C244" s="10"/>
      <c r="D244" s="15" t="str">
        <f>IF(AND(DepotTable[[#This Row],[Type
Ex : ABCD]]="",DepotTable[[#This Row],[Variante
Ex : V1]]=""),"",_xlfn.CONCAT(DepotTable[[#This Row],[Type
Ex : ABCD]],"-",DepotTable[[#This Row],[Variante
Ex : V1]]))</f>
        <v/>
      </c>
      <c r="E244" s="10"/>
      <c r="F244" s="10"/>
      <c r="G244" s="10"/>
      <c r="H244" s="10"/>
      <c r="I244" s="10"/>
      <c r="J244" s="10"/>
      <c r="K244" s="10"/>
      <c r="L244" s="15" t="str">
        <f>IF(OR($A244="",$B244="",$C244="",$D244="",$E244="",$F244="",$G244="",$H244="",$I244="",$J244="",$K244=""),"",IF(OR(COUNTIF(Référentiels!$B$2:$B$31,K244)&gt;0,COUNTIF(Référentiels!$C$2:$C$31,K244)&gt;0,COUNTIF(Référentiels!$C$2:$C$31,SUBSTITUTE(K244,"Czech Republic","Czechia"))&gt;0),"Oui","Non"))</f>
        <v/>
      </c>
      <c r="M244" s="15" t="str">
        <f t="shared" si="6"/>
        <v/>
      </c>
      <c r="N244" s="15" t="str">
        <f t="shared" si="7"/>
        <v/>
      </c>
    </row>
    <row r="245" spans="1:14" ht="14.65" customHeight="1" x14ac:dyDescent="0.35">
      <c r="A245" s="9"/>
      <c r="B245" s="10"/>
      <c r="C245" s="10"/>
      <c r="D245" s="15" t="str">
        <f>IF(AND(DepotTable[[#This Row],[Type
Ex : ABCD]]="",DepotTable[[#This Row],[Variante
Ex : V1]]=""),"",_xlfn.CONCAT(DepotTable[[#This Row],[Type
Ex : ABCD]],"-",DepotTable[[#This Row],[Variante
Ex : V1]]))</f>
        <v/>
      </c>
      <c r="E245" s="10"/>
      <c r="F245" s="10"/>
      <c r="G245" s="10"/>
      <c r="H245" s="10"/>
      <c r="I245" s="10"/>
      <c r="J245" s="10"/>
      <c r="K245" s="10"/>
      <c r="L245" s="15" t="str">
        <f>IF(OR($A245="",$B245="",$C245="",$D245="",$E245="",$F245="",$G245="",$H245="",$I245="",$J245="",$K245=""),"",IF(OR(COUNTIF(Référentiels!$B$2:$B$31,K245)&gt;0,COUNTIF(Référentiels!$C$2:$C$31,K245)&gt;0,COUNTIF(Référentiels!$C$2:$C$31,SUBSTITUTE(K245,"Czech Republic","Czechia"))&gt;0),"Oui","Non"))</f>
        <v/>
      </c>
      <c r="M245" s="15" t="str">
        <f t="shared" si="6"/>
        <v/>
      </c>
      <c r="N245" s="15" t="str">
        <f t="shared" si="7"/>
        <v/>
      </c>
    </row>
    <row r="246" spans="1:14" ht="14.65" customHeight="1" x14ac:dyDescent="0.35">
      <c r="A246" s="9"/>
      <c r="B246" s="10"/>
      <c r="C246" s="10"/>
      <c r="D246" s="15" t="str">
        <f>IF(AND(DepotTable[[#This Row],[Type
Ex : ABCD]]="",DepotTable[[#This Row],[Variante
Ex : V1]]=""),"",_xlfn.CONCAT(DepotTable[[#This Row],[Type
Ex : ABCD]],"-",DepotTable[[#This Row],[Variante
Ex : V1]]))</f>
        <v/>
      </c>
      <c r="E246" s="10"/>
      <c r="F246" s="10"/>
      <c r="G246" s="10"/>
      <c r="H246" s="10"/>
      <c r="I246" s="10"/>
      <c r="J246" s="10"/>
      <c r="K246" s="10"/>
      <c r="L246" s="15" t="str">
        <f>IF(OR($A246="",$B246="",$C246="",$D246="",$E246="",$F246="",$G246="",$H246="",$I246="",$J246="",$K246=""),"",IF(OR(COUNTIF(Référentiels!$B$2:$B$31,K246)&gt;0,COUNTIF(Référentiels!$C$2:$C$31,K246)&gt;0,COUNTIF(Référentiels!$C$2:$C$31,SUBSTITUTE(K246,"Czech Republic","Czechia"))&gt;0),"Oui","Non"))</f>
        <v/>
      </c>
      <c r="M246" s="15" t="str">
        <f t="shared" si="6"/>
        <v/>
      </c>
      <c r="N246" s="15" t="str">
        <f t="shared" si="7"/>
        <v/>
      </c>
    </row>
    <row r="247" spans="1:14" ht="14.65" customHeight="1" x14ac:dyDescent="0.35">
      <c r="A247" s="9"/>
      <c r="B247" s="10"/>
      <c r="C247" s="10"/>
      <c r="D247" s="15" t="str">
        <f>IF(AND(DepotTable[[#This Row],[Type
Ex : ABCD]]="",DepotTable[[#This Row],[Variante
Ex : V1]]=""),"",_xlfn.CONCAT(DepotTable[[#This Row],[Type
Ex : ABCD]],"-",DepotTable[[#This Row],[Variante
Ex : V1]]))</f>
        <v/>
      </c>
      <c r="E247" s="10"/>
      <c r="F247" s="10"/>
      <c r="G247" s="10"/>
      <c r="H247" s="10"/>
      <c r="I247" s="10"/>
      <c r="J247" s="10"/>
      <c r="K247" s="10"/>
      <c r="L247" s="15" t="str">
        <f>IF(OR($A247="",$B247="",$C247="",$D247="",$E247="",$F247="",$G247="",$H247="",$I247="",$J247="",$K247=""),"",IF(OR(COUNTIF(Référentiels!$B$2:$B$31,K247)&gt;0,COUNTIF(Référentiels!$C$2:$C$31,K247)&gt;0,COUNTIF(Référentiels!$C$2:$C$31,SUBSTITUTE(K247,"Czech Republic","Czechia"))&gt;0),"Oui","Non"))</f>
        <v/>
      </c>
      <c r="M247" s="15" t="str">
        <f t="shared" si="6"/>
        <v/>
      </c>
      <c r="N247" s="15" t="str">
        <f t="shared" si="7"/>
        <v/>
      </c>
    </row>
    <row r="248" spans="1:14" ht="14.65" customHeight="1" x14ac:dyDescent="0.35">
      <c r="A248" s="9"/>
      <c r="B248" s="10"/>
      <c r="C248" s="10"/>
      <c r="D248" s="15" t="str">
        <f>IF(AND(DepotTable[[#This Row],[Type
Ex : ABCD]]="",DepotTable[[#This Row],[Variante
Ex : V1]]=""),"",_xlfn.CONCAT(DepotTable[[#This Row],[Type
Ex : ABCD]],"-",DepotTable[[#This Row],[Variante
Ex : V1]]))</f>
        <v/>
      </c>
      <c r="E248" s="10"/>
      <c r="F248" s="10"/>
      <c r="G248" s="10"/>
      <c r="H248" s="10"/>
      <c r="I248" s="10"/>
      <c r="J248" s="10"/>
      <c r="K248" s="10"/>
      <c r="L248" s="15" t="str">
        <f>IF(OR($A248="",$B248="",$C248="",$D248="",$E248="",$F248="",$G248="",$H248="",$I248="",$J248="",$K248=""),"",IF(OR(COUNTIF(Référentiels!$B$2:$B$31,K248)&gt;0,COUNTIF(Référentiels!$C$2:$C$31,K248)&gt;0,COUNTIF(Référentiels!$C$2:$C$31,SUBSTITUTE(K248,"Czech Republic","Czechia"))&gt;0),"Oui","Non"))</f>
        <v/>
      </c>
      <c r="M248" s="15" t="str">
        <f t="shared" si="6"/>
        <v/>
      </c>
      <c r="N248" s="15" t="str">
        <f t="shared" si="7"/>
        <v/>
      </c>
    </row>
    <row r="249" spans="1:14" ht="14.65" customHeight="1" x14ac:dyDescent="0.35">
      <c r="A249" s="9"/>
      <c r="B249" s="10"/>
      <c r="C249" s="10"/>
      <c r="D249" s="15" t="str">
        <f>IF(AND(DepotTable[[#This Row],[Type
Ex : ABCD]]="",DepotTable[[#This Row],[Variante
Ex : V1]]=""),"",_xlfn.CONCAT(DepotTable[[#This Row],[Type
Ex : ABCD]],"-",DepotTable[[#This Row],[Variante
Ex : V1]]))</f>
        <v/>
      </c>
      <c r="E249" s="10"/>
      <c r="F249" s="10"/>
      <c r="G249" s="10"/>
      <c r="H249" s="10"/>
      <c r="I249" s="10"/>
      <c r="J249" s="10"/>
      <c r="K249" s="10"/>
      <c r="L249" s="15" t="str">
        <f>IF(OR($A249="",$B249="",$C249="",$D249="",$E249="",$F249="",$G249="",$H249="",$I249="",$J249="",$K249=""),"",IF(OR(COUNTIF(Référentiels!$B$2:$B$31,K249)&gt;0,COUNTIF(Référentiels!$C$2:$C$31,K249)&gt;0,COUNTIF(Référentiels!$C$2:$C$31,SUBSTITUTE(K249,"Czech Republic","Czechia"))&gt;0),"Oui","Non"))</f>
        <v/>
      </c>
      <c r="M249" s="15" t="str">
        <f t="shared" si="6"/>
        <v/>
      </c>
      <c r="N249" s="15" t="str">
        <f t="shared" si="7"/>
        <v/>
      </c>
    </row>
    <row r="250" spans="1:14" ht="14.65" customHeight="1" x14ac:dyDescent="0.35">
      <c r="A250" s="9"/>
      <c r="B250" s="10"/>
      <c r="C250" s="10"/>
      <c r="D250" s="15" t="str">
        <f>IF(AND(DepotTable[[#This Row],[Type
Ex : ABCD]]="",DepotTable[[#This Row],[Variante
Ex : V1]]=""),"",_xlfn.CONCAT(DepotTable[[#This Row],[Type
Ex : ABCD]],"-",DepotTable[[#This Row],[Variante
Ex : V1]]))</f>
        <v/>
      </c>
      <c r="E250" s="10"/>
      <c r="F250" s="10"/>
      <c r="G250" s="10"/>
      <c r="H250" s="10"/>
      <c r="I250" s="10"/>
      <c r="J250" s="10"/>
      <c r="K250" s="10"/>
      <c r="L250" s="15" t="str">
        <f>IF(OR($A250="",$B250="",$C250="",$D250="",$E250="",$F250="",$G250="",$H250="",$I250="",$J250="",$K250=""),"",IF(OR(COUNTIF(Référentiels!$B$2:$B$31,K250)&gt;0,COUNTIF(Référentiels!$C$2:$C$31,K250)&gt;0,COUNTIF(Référentiels!$C$2:$C$31,SUBSTITUTE(K250,"Czech Republic","Czechia"))&gt;0),"Oui","Non"))</f>
        <v/>
      </c>
      <c r="M250" s="15" t="str">
        <f t="shared" si="6"/>
        <v/>
      </c>
      <c r="N250" s="15" t="str">
        <f t="shared" si="7"/>
        <v/>
      </c>
    </row>
    <row r="251" spans="1:14" ht="14.65" customHeight="1" x14ac:dyDescent="0.35">
      <c r="A251" s="9"/>
      <c r="B251" s="10"/>
      <c r="C251" s="10"/>
      <c r="D251" s="15" t="str">
        <f>IF(AND(DepotTable[[#This Row],[Type
Ex : ABCD]]="",DepotTable[[#This Row],[Variante
Ex : V1]]=""),"",_xlfn.CONCAT(DepotTable[[#This Row],[Type
Ex : ABCD]],"-",DepotTable[[#This Row],[Variante
Ex : V1]]))</f>
        <v/>
      </c>
      <c r="E251" s="10"/>
      <c r="F251" s="10"/>
      <c r="G251" s="10"/>
      <c r="H251" s="10"/>
      <c r="I251" s="10"/>
      <c r="J251" s="10"/>
      <c r="K251" s="10"/>
      <c r="L251" s="15" t="str">
        <f>IF(OR($A251="",$B251="",$C251="",$D251="",$E251="",$F251="",$G251="",$H251="",$I251="",$J251="",$K251=""),"",IF(OR(COUNTIF(Référentiels!$B$2:$B$31,K251)&gt;0,COUNTIF(Référentiels!$C$2:$C$31,K251)&gt;0,COUNTIF(Référentiels!$C$2:$C$31,SUBSTITUTE(K251,"Czech Republic","Czechia"))&gt;0),"Oui","Non"))</f>
        <v/>
      </c>
      <c r="M251" s="15" t="str">
        <f t="shared" si="6"/>
        <v/>
      </c>
      <c r="N251" s="15" t="str">
        <f t="shared" si="7"/>
        <v/>
      </c>
    </row>
    <row r="252" spans="1:14" ht="14.65" customHeight="1" x14ac:dyDescent="0.35">
      <c r="A252" s="9"/>
      <c r="B252" s="10"/>
      <c r="C252" s="10"/>
      <c r="D252" s="15" t="str">
        <f>IF(AND(DepotTable[[#This Row],[Type
Ex : ABCD]]="",DepotTable[[#This Row],[Variante
Ex : V1]]=""),"",_xlfn.CONCAT(DepotTable[[#This Row],[Type
Ex : ABCD]],"-",DepotTable[[#This Row],[Variante
Ex : V1]]))</f>
        <v/>
      </c>
      <c r="E252" s="10"/>
      <c r="F252" s="10"/>
      <c r="G252" s="10"/>
      <c r="H252" s="10"/>
      <c r="I252" s="10"/>
      <c r="J252" s="10"/>
      <c r="K252" s="10"/>
      <c r="L252" s="15" t="str">
        <f>IF(OR($A252="",$B252="",$C252="",$D252="",$E252="",$F252="",$G252="",$H252="",$I252="",$J252="",$K252=""),"",IF(OR(COUNTIF(Référentiels!$B$2:$B$31,K252)&gt;0,COUNTIF(Référentiels!$C$2:$C$31,K252)&gt;0,COUNTIF(Référentiels!$C$2:$C$31,SUBSTITUTE(K252,"Czech Republic","Czechia"))&gt;0),"Oui","Non"))</f>
        <v/>
      </c>
      <c r="M252" s="15" t="str">
        <f t="shared" si="6"/>
        <v/>
      </c>
      <c r="N252" s="15" t="str">
        <f t="shared" si="7"/>
        <v/>
      </c>
    </row>
    <row r="253" spans="1:14" ht="14.65" customHeight="1" x14ac:dyDescent="0.35">
      <c r="A253" s="9"/>
      <c r="B253" s="10"/>
      <c r="C253" s="10"/>
      <c r="D253" s="15" t="str">
        <f>IF(AND(DepotTable[[#This Row],[Type
Ex : ABCD]]="",DepotTable[[#This Row],[Variante
Ex : V1]]=""),"",_xlfn.CONCAT(DepotTable[[#This Row],[Type
Ex : ABCD]],"-",DepotTable[[#This Row],[Variante
Ex : V1]]))</f>
        <v/>
      </c>
      <c r="E253" s="10"/>
      <c r="F253" s="10"/>
      <c r="G253" s="10"/>
      <c r="H253" s="10"/>
      <c r="I253" s="10"/>
      <c r="J253" s="10"/>
      <c r="K253" s="10"/>
      <c r="L253" s="15" t="str">
        <f>IF(OR($A253="",$B253="",$C253="",$D253="",$E253="",$F253="",$G253="",$H253="",$I253="",$J253="",$K253=""),"",IF(OR(COUNTIF(Référentiels!$B$2:$B$31,K253)&gt;0,COUNTIF(Référentiels!$C$2:$C$31,K253)&gt;0,COUNTIF(Référentiels!$C$2:$C$31,SUBSTITUTE(K253,"Czech Republic","Czechia"))&gt;0),"Oui","Non"))</f>
        <v/>
      </c>
      <c r="M253" s="15" t="str">
        <f t="shared" si="6"/>
        <v/>
      </c>
      <c r="N253" s="15" t="str">
        <f t="shared" si="7"/>
        <v/>
      </c>
    </row>
    <row r="254" spans="1:14" ht="14.65" customHeight="1" x14ac:dyDescent="0.35">
      <c r="A254" s="9"/>
      <c r="B254" s="10"/>
      <c r="C254" s="10"/>
      <c r="D254" s="15" t="str">
        <f>IF(AND(DepotTable[[#This Row],[Type
Ex : ABCD]]="",DepotTable[[#This Row],[Variante
Ex : V1]]=""),"",_xlfn.CONCAT(DepotTable[[#This Row],[Type
Ex : ABCD]],"-",DepotTable[[#This Row],[Variante
Ex : V1]]))</f>
        <v/>
      </c>
      <c r="E254" s="10"/>
      <c r="F254" s="10"/>
      <c r="G254" s="10"/>
      <c r="H254" s="10"/>
      <c r="I254" s="10"/>
      <c r="J254" s="10"/>
      <c r="K254" s="10"/>
      <c r="L254" s="15" t="str">
        <f>IF(OR($A254="",$B254="",$C254="",$D254="",$E254="",$F254="",$G254="",$H254="",$I254="",$J254="",$K254=""),"",IF(OR(COUNTIF(Référentiels!$B$2:$B$31,K254)&gt;0,COUNTIF(Référentiels!$C$2:$C$31,K254)&gt;0,COUNTIF(Référentiels!$C$2:$C$31,SUBSTITUTE(K254,"Czech Republic","Czechia"))&gt;0),"Oui","Non"))</f>
        <v/>
      </c>
      <c r="M254" s="15" t="str">
        <f t="shared" si="6"/>
        <v/>
      </c>
      <c r="N254" s="15" t="str">
        <f t="shared" si="7"/>
        <v/>
      </c>
    </row>
    <row r="255" spans="1:14" ht="14.65" customHeight="1" x14ac:dyDescent="0.35">
      <c r="A255" s="9"/>
      <c r="B255" s="10"/>
      <c r="C255" s="10"/>
      <c r="D255" s="15" t="str">
        <f>IF(AND(DepotTable[[#This Row],[Type
Ex : ABCD]]="",DepotTable[[#This Row],[Variante
Ex : V1]]=""),"",_xlfn.CONCAT(DepotTable[[#This Row],[Type
Ex : ABCD]],"-",DepotTable[[#This Row],[Variante
Ex : V1]]))</f>
        <v/>
      </c>
      <c r="E255" s="10"/>
      <c r="F255" s="10"/>
      <c r="G255" s="10"/>
      <c r="H255" s="10"/>
      <c r="I255" s="10"/>
      <c r="J255" s="10"/>
      <c r="K255" s="10"/>
      <c r="L255" s="15" t="str">
        <f>IF(OR($A255="",$B255="",$C255="",$D255="",$E255="",$F255="",$G255="",$H255="",$I255="",$J255="",$K255=""),"",IF(OR(COUNTIF(Référentiels!$B$2:$B$31,K255)&gt;0,COUNTIF(Référentiels!$C$2:$C$31,K255)&gt;0,COUNTIF(Référentiels!$C$2:$C$31,SUBSTITUTE(K255,"Czech Republic","Czechia"))&gt;0),"Oui","Non"))</f>
        <v/>
      </c>
      <c r="M255" s="15" t="str">
        <f t="shared" si="6"/>
        <v/>
      </c>
      <c r="N255" s="15" t="str">
        <f t="shared" si="7"/>
        <v/>
      </c>
    </row>
    <row r="256" spans="1:14" ht="14.65" customHeight="1" x14ac:dyDescent="0.35">
      <c r="A256" s="9"/>
      <c r="B256" s="10"/>
      <c r="C256" s="10"/>
      <c r="D256" s="15" t="str">
        <f>IF(AND(DepotTable[[#This Row],[Type
Ex : ABCD]]="",DepotTable[[#This Row],[Variante
Ex : V1]]=""),"",_xlfn.CONCAT(DepotTable[[#This Row],[Type
Ex : ABCD]],"-",DepotTable[[#This Row],[Variante
Ex : V1]]))</f>
        <v/>
      </c>
      <c r="E256" s="10"/>
      <c r="F256" s="10"/>
      <c r="G256" s="10"/>
      <c r="H256" s="10"/>
      <c r="I256" s="10"/>
      <c r="J256" s="10"/>
      <c r="K256" s="10"/>
      <c r="L256" s="15" t="str">
        <f>IF(OR($A256="",$B256="",$C256="",$D256="",$E256="",$F256="",$G256="",$H256="",$I256="",$J256="",$K256=""),"",IF(OR(COUNTIF(Référentiels!$B$2:$B$31,K256)&gt;0,COUNTIF(Référentiels!$C$2:$C$31,K256)&gt;0,COUNTIF(Référentiels!$C$2:$C$31,SUBSTITUTE(K256,"Czech Republic","Czechia"))&gt;0),"Oui","Non"))</f>
        <v/>
      </c>
      <c r="M256" s="15" t="str">
        <f t="shared" si="6"/>
        <v/>
      </c>
      <c r="N256" s="15" t="str">
        <f t="shared" si="7"/>
        <v/>
      </c>
    </row>
    <row r="257" spans="1:14" ht="14.65" customHeight="1" x14ac:dyDescent="0.35">
      <c r="A257" s="9"/>
      <c r="B257" s="10"/>
      <c r="C257" s="10"/>
      <c r="D257" s="15" t="str">
        <f>IF(AND(DepotTable[[#This Row],[Type
Ex : ABCD]]="",DepotTable[[#This Row],[Variante
Ex : V1]]=""),"",_xlfn.CONCAT(DepotTable[[#This Row],[Type
Ex : ABCD]],"-",DepotTable[[#This Row],[Variante
Ex : V1]]))</f>
        <v/>
      </c>
      <c r="E257" s="10"/>
      <c r="F257" s="10"/>
      <c r="G257" s="10"/>
      <c r="H257" s="10"/>
      <c r="I257" s="10"/>
      <c r="J257" s="10"/>
      <c r="K257" s="10"/>
      <c r="L257" s="15" t="str">
        <f>IF(OR($A257="",$B257="",$C257="",$D257="",$E257="",$F257="",$G257="",$H257="",$I257="",$J257="",$K257=""),"",IF(OR(COUNTIF(Référentiels!$B$2:$B$31,K257)&gt;0,COUNTIF(Référentiels!$C$2:$C$31,K257)&gt;0,COUNTIF(Référentiels!$C$2:$C$31,SUBSTITUTE(K257,"Czech Republic","Czechia"))&gt;0),"Oui","Non"))</f>
        <v/>
      </c>
      <c r="M257" s="15" t="str">
        <f t="shared" si="6"/>
        <v/>
      </c>
      <c r="N257" s="15" t="str">
        <f t="shared" si="7"/>
        <v/>
      </c>
    </row>
    <row r="258" spans="1:14" ht="14.65" customHeight="1" x14ac:dyDescent="0.35">
      <c r="A258" s="9"/>
      <c r="B258" s="10"/>
      <c r="C258" s="10"/>
      <c r="D258" s="15" t="str">
        <f>IF(AND(DepotTable[[#This Row],[Type
Ex : ABCD]]="",DepotTable[[#This Row],[Variante
Ex : V1]]=""),"",_xlfn.CONCAT(DepotTable[[#This Row],[Type
Ex : ABCD]],"-",DepotTable[[#This Row],[Variante
Ex : V1]]))</f>
        <v/>
      </c>
      <c r="E258" s="10"/>
      <c r="F258" s="10"/>
      <c r="G258" s="10"/>
      <c r="H258" s="10"/>
      <c r="I258" s="10"/>
      <c r="J258" s="10"/>
      <c r="K258" s="10"/>
      <c r="L258" s="15" t="str">
        <f>IF(OR($A258="",$B258="",$C258="",$D258="",$E258="",$F258="",$G258="",$H258="",$I258="",$J258="",$K258=""),"",IF(OR(COUNTIF(Référentiels!$B$2:$B$31,K258)&gt;0,COUNTIF(Référentiels!$C$2:$C$31,K258)&gt;0,COUNTIF(Référentiels!$C$2:$C$31,SUBSTITUTE(K258,"Czech Republic","Czechia"))&gt;0),"Oui","Non"))</f>
        <v/>
      </c>
      <c r="M258" s="15" t="str">
        <f t="shared" si="6"/>
        <v/>
      </c>
      <c r="N258" s="15" t="str">
        <f t="shared" si="7"/>
        <v/>
      </c>
    </row>
    <row r="259" spans="1:14" ht="14.65" customHeight="1" x14ac:dyDescent="0.35">
      <c r="A259" s="9"/>
      <c r="B259" s="10"/>
      <c r="C259" s="10"/>
      <c r="D259" s="15" t="str">
        <f>IF(AND(DepotTable[[#This Row],[Type
Ex : ABCD]]="",DepotTable[[#This Row],[Variante
Ex : V1]]=""),"",_xlfn.CONCAT(DepotTable[[#This Row],[Type
Ex : ABCD]],"-",DepotTable[[#This Row],[Variante
Ex : V1]]))</f>
        <v/>
      </c>
      <c r="E259" s="10"/>
      <c r="F259" s="10"/>
      <c r="G259" s="10"/>
      <c r="H259" s="10"/>
      <c r="I259" s="10"/>
      <c r="J259" s="10"/>
      <c r="K259" s="10"/>
      <c r="L259" s="15" t="str">
        <f>IF(OR($A259="",$B259="",$C259="",$D259="",$E259="",$F259="",$G259="",$H259="",$I259="",$J259="",$K259=""),"",IF(OR(COUNTIF(Référentiels!$B$2:$B$31,K259)&gt;0,COUNTIF(Référentiels!$C$2:$C$31,K259)&gt;0,COUNTIF(Référentiels!$C$2:$C$31,SUBSTITUTE(K259,"Czech Republic","Czechia"))&gt;0),"Oui","Non"))</f>
        <v/>
      </c>
      <c r="M259" s="15" t="str">
        <f t="shared" si="6"/>
        <v/>
      </c>
      <c r="N259" s="15" t="str">
        <f t="shared" si="7"/>
        <v/>
      </c>
    </row>
    <row r="260" spans="1:14" ht="14.65" customHeight="1" x14ac:dyDescent="0.35">
      <c r="A260" s="9"/>
      <c r="B260" s="10"/>
      <c r="C260" s="10"/>
      <c r="D260" s="15" t="str">
        <f>IF(AND(DepotTable[[#This Row],[Type
Ex : ABCD]]="",DepotTable[[#This Row],[Variante
Ex : V1]]=""),"",_xlfn.CONCAT(DepotTable[[#This Row],[Type
Ex : ABCD]],"-",DepotTable[[#This Row],[Variante
Ex : V1]]))</f>
        <v/>
      </c>
      <c r="E260" s="10"/>
      <c r="F260" s="10"/>
      <c r="G260" s="10"/>
      <c r="H260" s="10"/>
      <c r="I260" s="10"/>
      <c r="J260" s="10"/>
      <c r="K260" s="10"/>
      <c r="L260" s="15" t="str">
        <f>IF(OR($A260="",$B260="",$C260="",$D260="",$E260="",$F260="",$G260="",$H260="",$I260="",$J260="",$K260=""),"",IF(OR(COUNTIF(Référentiels!$B$2:$B$31,K260)&gt;0,COUNTIF(Référentiels!$C$2:$C$31,K260)&gt;0,COUNTIF(Référentiels!$C$2:$C$31,SUBSTITUTE(K260,"Czech Republic","Czechia"))&gt;0),"Oui","Non"))</f>
        <v/>
      </c>
      <c r="M260" s="15" t="str">
        <f t="shared" ref="M260:M323" si="8">IF($D260="","",IF(COUNTIF($D$4:$D$3000,$D260)&gt;1,"Oui","Non"))</f>
        <v/>
      </c>
      <c r="N260" s="15" t="str">
        <f t="shared" ref="N260:N323" si="9">IF(OR(TRIM($B260)="",TRIM($C260)="",TRIM($D260)=""),"",IF(SUMPRODUCT(--(TRIM($D$4:$D$3000)=TRIM($D260)),--((($A$4:$A$3000="")+($B$4:$B$3000="")+($C$4:$C$3000="")+($E$4:$E$3000="")+($F$4:$F$3000="")+($G$4:$G$3000="")+($H$4:$H$3000="")+($I$4:$I$3000="")+($J$4:$J$3000="")+($K$4:$K$3000=""))&gt;0))&gt;0,"",IF(SUMPRODUCT(--(TRIM($D$4:$D$3000)=TRIM($D260)),--($L$4:$L$3000="Non"))&gt;0,"Non","Oui")))</f>
        <v/>
      </c>
    </row>
    <row r="261" spans="1:14" ht="14.65" customHeight="1" x14ac:dyDescent="0.35">
      <c r="A261" s="9"/>
      <c r="B261" s="10"/>
      <c r="C261" s="10"/>
      <c r="D261" s="15" t="str">
        <f>IF(AND(DepotTable[[#This Row],[Type
Ex : ABCD]]="",DepotTable[[#This Row],[Variante
Ex : V1]]=""),"",_xlfn.CONCAT(DepotTable[[#This Row],[Type
Ex : ABCD]],"-",DepotTable[[#This Row],[Variante
Ex : V1]]))</f>
        <v/>
      </c>
      <c r="E261" s="10"/>
      <c r="F261" s="10"/>
      <c r="G261" s="10"/>
      <c r="H261" s="10"/>
      <c r="I261" s="10"/>
      <c r="J261" s="10"/>
      <c r="K261" s="10"/>
      <c r="L261" s="15" t="str">
        <f>IF(OR($A261="",$B261="",$C261="",$D261="",$E261="",$F261="",$G261="",$H261="",$I261="",$J261="",$K261=""),"",IF(OR(COUNTIF(Référentiels!$B$2:$B$31,K261)&gt;0,COUNTIF(Référentiels!$C$2:$C$31,K261)&gt;0,COUNTIF(Référentiels!$C$2:$C$31,SUBSTITUTE(K261,"Czech Republic","Czechia"))&gt;0),"Oui","Non"))</f>
        <v/>
      </c>
      <c r="M261" s="15" t="str">
        <f t="shared" si="8"/>
        <v/>
      </c>
      <c r="N261" s="15" t="str">
        <f t="shared" si="9"/>
        <v/>
      </c>
    </row>
    <row r="262" spans="1:14" ht="14.65" customHeight="1" x14ac:dyDescent="0.35">
      <c r="A262" s="9"/>
      <c r="B262" s="10"/>
      <c r="C262" s="10"/>
      <c r="D262" s="15" t="str">
        <f>IF(AND(DepotTable[[#This Row],[Type
Ex : ABCD]]="",DepotTable[[#This Row],[Variante
Ex : V1]]=""),"",_xlfn.CONCAT(DepotTable[[#This Row],[Type
Ex : ABCD]],"-",DepotTable[[#This Row],[Variante
Ex : V1]]))</f>
        <v/>
      </c>
      <c r="E262" s="10"/>
      <c r="F262" s="10"/>
      <c r="G262" s="10"/>
      <c r="H262" s="10"/>
      <c r="I262" s="10"/>
      <c r="J262" s="10"/>
      <c r="K262" s="10"/>
      <c r="L262" s="15" t="str">
        <f>IF(OR($A262="",$B262="",$C262="",$D262="",$E262="",$F262="",$G262="",$H262="",$I262="",$J262="",$K262=""),"",IF(OR(COUNTIF(Référentiels!$B$2:$B$31,K262)&gt;0,COUNTIF(Référentiels!$C$2:$C$31,K262)&gt;0,COUNTIF(Référentiels!$C$2:$C$31,SUBSTITUTE(K262,"Czech Republic","Czechia"))&gt;0),"Oui","Non"))</f>
        <v/>
      </c>
      <c r="M262" s="15" t="str">
        <f t="shared" si="8"/>
        <v/>
      </c>
      <c r="N262" s="15" t="str">
        <f t="shared" si="9"/>
        <v/>
      </c>
    </row>
    <row r="263" spans="1:14" ht="14.65" customHeight="1" x14ac:dyDescent="0.35">
      <c r="A263" s="9"/>
      <c r="B263" s="10"/>
      <c r="C263" s="10"/>
      <c r="D263" s="15" t="str">
        <f>IF(AND(DepotTable[[#This Row],[Type
Ex : ABCD]]="",DepotTable[[#This Row],[Variante
Ex : V1]]=""),"",_xlfn.CONCAT(DepotTable[[#This Row],[Type
Ex : ABCD]],"-",DepotTable[[#This Row],[Variante
Ex : V1]]))</f>
        <v/>
      </c>
      <c r="E263" s="10"/>
      <c r="F263" s="10"/>
      <c r="G263" s="10"/>
      <c r="H263" s="10"/>
      <c r="I263" s="10"/>
      <c r="J263" s="10"/>
      <c r="K263" s="10"/>
      <c r="L263" s="15" t="str">
        <f>IF(OR($A263="",$B263="",$C263="",$D263="",$E263="",$F263="",$G263="",$H263="",$I263="",$J263="",$K263=""),"",IF(OR(COUNTIF(Référentiels!$B$2:$B$31,K263)&gt;0,COUNTIF(Référentiels!$C$2:$C$31,K263)&gt;0,COUNTIF(Référentiels!$C$2:$C$31,SUBSTITUTE(K263,"Czech Republic","Czechia"))&gt;0),"Oui","Non"))</f>
        <v/>
      </c>
      <c r="M263" s="15" t="str">
        <f t="shared" si="8"/>
        <v/>
      </c>
      <c r="N263" s="15" t="str">
        <f t="shared" si="9"/>
        <v/>
      </c>
    </row>
    <row r="264" spans="1:14" ht="14.65" customHeight="1" x14ac:dyDescent="0.35">
      <c r="A264" s="9"/>
      <c r="B264" s="10"/>
      <c r="C264" s="10"/>
      <c r="D264" s="15" t="str">
        <f>IF(AND(DepotTable[[#This Row],[Type
Ex : ABCD]]="",DepotTable[[#This Row],[Variante
Ex : V1]]=""),"",_xlfn.CONCAT(DepotTable[[#This Row],[Type
Ex : ABCD]],"-",DepotTable[[#This Row],[Variante
Ex : V1]]))</f>
        <v/>
      </c>
      <c r="E264" s="10"/>
      <c r="F264" s="10"/>
      <c r="G264" s="10"/>
      <c r="H264" s="10"/>
      <c r="I264" s="10"/>
      <c r="J264" s="10"/>
      <c r="K264" s="10"/>
      <c r="L264" s="15" t="str">
        <f>IF(OR($A264="",$B264="",$C264="",$D264="",$E264="",$F264="",$G264="",$H264="",$I264="",$J264="",$K264=""),"",IF(OR(COUNTIF(Référentiels!$B$2:$B$31,K264)&gt;0,COUNTIF(Référentiels!$C$2:$C$31,K264)&gt;0,COUNTIF(Référentiels!$C$2:$C$31,SUBSTITUTE(K264,"Czech Republic","Czechia"))&gt;0),"Oui","Non"))</f>
        <v/>
      </c>
      <c r="M264" s="15" t="str">
        <f t="shared" si="8"/>
        <v/>
      </c>
      <c r="N264" s="15" t="str">
        <f t="shared" si="9"/>
        <v/>
      </c>
    </row>
    <row r="265" spans="1:14" ht="14.65" customHeight="1" x14ac:dyDescent="0.35">
      <c r="A265" s="9"/>
      <c r="B265" s="10"/>
      <c r="C265" s="10"/>
      <c r="D265" s="15" t="str">
        <f>IF(AND(DepotTable[[#This Row],[Type
Ex : ABCD]]="",DepotTable[[#This Row],[Variante
Ex : V1]]=""),"",_xlfn.CONCAT(DepotTable[[#This Row],[Type
Ex : ABCD]],"-",DepotTable[[#This Row],[Variante
Ex : V1]]))</f>
        <v/>
      </c>
      <c r="E265" s="10"/>
      <c r="F265" s="10"/>
      <c r="G265" s="10"/>
      <c r="H265" s="10"/>
      <c r="I265" s="10"/>
      <c r="J265" s="10"/>
      <c r="K265" s="10"/>
      <c r="L265" s="15" t="str">
        <f>IF(OR($A265="",$B265="",$C265="",$D265="",$E265="",$F265="",$G265="",$H265="",$I265="",$J265="",$K265=""),"",IF(OR(COUNTIF(Référentiels!$B$2:$B$31,K265)&gt;0,COUNTIF(Référentiels!$C$2:$C$31,K265)&gt;0,COUNTIF(Référentiels!$C$2:$C$31,SUBSTITUTE(K265,"Czech Republic","Czechia"))&gt;0),"Oui","Non"))</f>
        <v/>
      </c>
      <c r="M265" s="15" t="str">
        <f t="shared" si="8"/>
        <v/>
      </c>
      <c r="N265" s="15" t="str">
        <f t="shared" si="9"/>
        <v/>
      </c>
    </row>
    <row r="266" spans="1:14" ht="14.65" customHeight="1" x14ac:dyDescent="0.35">
      <c r="A266" s="9"/>
      <c r="B266" s="10"/>
      <c r="C266" s="10"/>
      <c r="D266" s="15" t="str">
        <f>IF(AND(DepotTable[[#This Row],[Type
Ex : ABCD]]="",DepotTable[[#This Row],[Variante
Ex : V1]]=""),"",_xlfn.CONCAT(DepotTable[[#This Row],[Type
Ex : ABCD]],"-",DepotTable[[#This Row],[Variante
Ex : V1]]))</f>
        <v/>
      </c>
      <c r="E266" s="10"/>
      <c r="F266" s="10"/>
      <c r="G266" s="10"/>
      <c r="H266" s="10"/>
      <c r="I266" s="10"/>
      <c r="J266" s="10"/>
      <c r="K266" s="10"/>
      <c r="L266" s="15" t="str">
        <f>IF(OR($A266="",$B266="",$C266="",$D266="",$E266="",$F266="",$G266="",$H266="",$I266="",$J266="",$K266=""),"",IF(OR(COUNTIF(Référentiels!$B$2:$B$31,K266)&gt;0,COUNTIF(Référentiels!$C$2:$C$31,K266)&gt;0,COUNTIF(Référentiels!$C$2:$C$31,SUBSTITUTE(K266,"Czech Republic","Czechia"))&gt;0),"Oui","Non"))</f>
        <v/>
      </c>
      <c r="M266" s="15" t="str">
        <f t="shared" si="8"/>
        <v/>
      </c>
      <c r="N266" s="15" t="str">
        <f t="shared" si="9"/>
        <v/>
      </c>
    </row>
    <row r="267" spans="1:14" ht="14.65" customHeight="1" x14ac:dyDescent="0.35">
      <c r="A267" s="9"/>
      <c r="B267" s="10"/>
      <c r="C267" s="10"/>
      <c r="D267" s="15" t="str">
        <f>IF(AND(DepotTable[[#This Row],[Type
Ex : ABCD]]="",DepotTable[[#This Row],[Variante
Ex : V1]]=""),"",_xlfn.CONCAT(DepotTable[[#This Row],[Type
Ex : ABCD]],"-",DepotTable[[#This Row],[Variante
Ex : V1]]))</f>
        <v/>
      </c>
      <c r="E267" s="10"/>
      <c r="F267" s="10"/>
      <c r="G267" s="10"/>
      <c r="H267" s="10"/>
      <c r="I267" s="10"/>
      <c r="J267" s="10"/>
      <c r="K267" s="10"/>
      <c r="L267" s="15" t="str">
        <f>IF(OR($A267="",$B267="",$C267="",$D267="",$E267="",$F267="",$G267="",$H267="",$I267="",$J267="",$K267=""),"",IF(OR(COUNTIF(Référentiels!$B$2:$B$31,K267)&gt;0,COUNTIF(Référentiels!$C$2:$C$31,K267)&gt;0,COUNTIF(Référentiels!$C$2:$C$31,SUBSTITUTE(K267,"Czech Republic","Czechia"))&gt;0),"Oui","Non"))</f>
        <v/>
      </c>
      <c r="M267" s="15" t="str">
        <f t="shared" si="8"/>
        <v/>
      </c>
      <c r="N267" s="15" t="str">
        <f t="shared" si="9"/>
        <v/>
      </c>
    </row>
    <row r="268" spans="1:14" ht="14.65" customHeight="1" x14ac:dyDescent="0.35">
      <c r="A268" s="9"/>
      <c r="B268" s="10"/>
      <c r="C268" s="10"/>
      <c r="D268" s="15" t="str">
        <f>IF(AND(DepotTable[[#This Row],[Type
Ex : ABCD]]="",DepotTable[[#This Row],[Variante
Ex : V1]]=""),"",_xlfn.CONCAT(DepotTable[[#This Row],[Type
Ex : ABCD]],"-",DepotTable[[#This Row],[Variante
Ex : V1]]))</f>
        <v/>
      </c>
      <c r="E268" s="10"/>
      <c r="F268" s="10"/>
      <c r="G268" s="10"/>
      <c r="H268" s="10"/>
      <c r="I268" s="10"/>
      <c r="J268" s="10"/>
      <c r="K268" s="10"/>
      <c r="L268" s="15" t="str">
        <f>IF(OR($A268="",$B268="",$C268="",$D268="",$E268="",$F268="",$G268="",$H268="",$I268="",$J268="",$K268=""),"",IF(OR(COUNTIF(Référentiels!$B$2:$B$31,K268)&gt;0,COUNTIF(Référentiels!$C$2:$C$31,K268)&gt;0,COUNTIF(Référentiels!$C$2:$C$31,SUBSTITUTE(K268,"Czech Republic","Czechia"))&gt;0),"Oui","Non"))</f>
        <v/>
      </c>
      <c r="M268" s="15" t="str">
        <f t="shared" si="8"/>
        <v/>
      </c>
      <c r="N268" s="15" t="str">
        <f t="shared" si="9"/>
        <v/>
      </c>
    </row>
    <row r="269" spans="1:14" ht="14.65" customHeight="1" x14ac:dyDescent="0.35">
      <c r="A269" s="9"/>
      <c r="B269" s="10"/>
      <c r="C269" s="10"/>
      <c r="D269" s="15" t="str">
        <f>IF(AND(DepotTable[[#This Row],[Type
Ex : ABCD]]="",DepotTable[[#This Row],[Variante
Ex : V1]]=""),"",_xlfn.CONCAT(DepotTable[[#This Row],[Type
Ex : ABCD]],"-",DepotTable[[#This Row],[Variante
Ex : V1]]))</f>
        <v/>
      </c>
      <c r="E269" s="10"/>
      <c r="F269" s="10"/>
      <c r="G269" s="10"/>
      <c r="H269" s="10"/>
      <c r="I269" s="10"/>
      <c r="J269" s="10"/>
      <c r="K269" s="10"/>
      <c r="L269" s="15" t="str">
        <f>IF(OR($A269="",$B269="",$C269="",$D269="",$E269="",$F269="",$G269="",$H269="",$I269="",$J269="",$K269=""),"",IF(OR(COUNTIF(Référentiels!$B$2:$B$31,K269)&gt;0,COUNTIF(Référentiels!$C$2:$C$31,K269)&gt;0,COUNTIF(Référentiels!$C$2:$C$31,SUBSTITUTE(K269,"Czech Republic","Czechia"))&gt;0),"Oui","Non"))</f>
        <v/>
      </c>
      <c r="M269" s="15" t="str">
        <f t="shared" si="8"/>
        <v/>
      </c>
      <c r="N269" s="15" t="str">
        <f t="shared" si="9"/>
        <v/>
      </c>
    </row>
    <row r="270" spans="1:14" ht="14.65" customHeight="1" x14ac:dyDescent="0.35">
      <c r="A270" s="9"/>
      <c r="B270" s="10"/>
      <c r="C270" s="10"/>
      <c r="D270" s="15" t="str">
        <f>IF(AND(DepotTable[[#This Row],[Type
Ex : ABCD]]="",DepotTable[[#This Row],[Variante
Ex : V1]]=""),"",_xlfn.CONCAT(DepotTable[[#This Row],[Type
Ex : ABCD]],"-",DepotTable[[#This Row],[Variante
Ex : V1]]))</f>
        <v/>
      </c>
      <c r="E270" s="10"/>
      <c r="F270" s="10"/>
      <c r="G270" s="10"/>
      <c r="H270" s="10"/>
      <c r="I270" s="10"/>
      <c r="J270" s="10"/>
      <c r="K270" s="10"/>
      <c r="L270" s="15" t="str">
        <f>IF(OR($A270="",$B270="",$C270="",$D270="",$E270="",$F270="",$G270="",$H270="",$I270="",$J270="",$K270=""),"",IF(OR(COUNTIF(Référentiels!$B$2:$B$31,K270)&gt;0,COUNTIF(Référentiels!$C$2:$C$31,K270)&gt;0,COUNTIF(Référentiels!$C$2:$C$31,SUBSTITUTE(K270,"Czech Republic","Czechia"))&gt;0),"Oui","Non"))</f>
        <v/>
      </c>
      <c r="M270" s="15" t="str">
        <f t="shared" si="8"/>
        <v/>
      </c>
      <c r="N270" s="15" t="str">
        <f t="shared" si="9"/>
        <v/>
      </c>
    </row>
    <row r="271" spans="1:14" ht="14.65" customHeight="1" x14ac:dyDescent="0.35">
      <c r="A271" s="9"/>
      <c r="B271" s="10"/>
      <c r="C271" s="10"/>
      <c r="D271" s="15" t="str">
        <f>IF(AND(DepotTable[[#This Row],[Type
Ex : ABCD]]="",DepotTable[[#This Row],[Variante
Ex : V1]]=""),"",_xlfn.CONCAT(DepotTable[[#This Row],[Type
Ex : ABCD]],"-",DepotTable[[#This Row],[Variante
Ex : V1]]))</f>
        <v/>
      </c>
      <c r="E271" s="10"/>
      <c r="F271" s="10"/>
      <c r="G271" s="10"/>
      <c r="H271" s="10"/>
      <c r="I271" s="10"/>
      <c r="J271" s="10"/>
      <c r="K271" s="10"/>
      <c r="L271" s="15" t="str">
        <f>IF(OR($A271="",$B271="",$C271="",$D271="",$E271="",$F271="",$G271="",$H271="",$I271="",$J271="",$K271=""),"",IF(OR(COUNTIF(Référentiels!$B$2:$B$31,K271)&gt;0,COUNTIF(Référentiels!$C$2:$C$31,K271)&gt;0,COUNTIF(Référentiels!$C$2:$C$31,SUBSTITUTE(K271,"Czech Republic","Czechia"))&gt;0),"Oui","Non"))</f>
        <v/>
      </c>
      <c r="M271" s="15" t="str">
        <f t="shared" si="8"/>
        <v/>
      </c>
      <c r="N271" s="15" t="str">
        <f t="shared" si="9"/>
        <v/>
      </c>
    </row>
    <row r="272" spans="1:14" ht="14.65" customHeight="1" x14ac:dyDescent="0.35">
      <c r="A272" s="9"/>
      <c r="B272" s="10"/>
      <c r="C272" s="10"/>
      <c r="D272" s="15" t="str">
        <f>IF(AND(DepotTable[[#This Row],[Type
Ex : ABCD]]="",DepotTable[[#This Row],[Variante
Ex : V1]]=""),"",_xlfn.CONCAT(DepotTable[[#This Row],[Type
Ex : ABCD]],"-",DepotTable[[#This Row],[Variante
Ex : V1]]))</f>
        <v/>
      </c>
      <c r="E272" s="10"/>
      <c r="F272" s="10"/>
      <c r="G272" s="10"/>
      <c r="H272" s="10"/>
      <c r="I272" s="10"/>
      <c r="J272" s="10"/>
      <c r="K272" s="10"/>
      <c r="L272" s="15" t="str">
        <f>IF(OR($A272="",$B272="",$C272="",$D272="",$E272="",$F272="",$G272="",$H272="",$I272="",$J272="",$K272=""),"",IF(OR(COUNTIF(Référentiels!$B$2:$B$31,K272)&gt;0,COUNTIF(Référentiels!$C$2:$C$31,K272)&gt;0,COUNTIF(Référentiels!$C$2:$C$31,SUBSTITUTE(K272,"Czech Republic","Czechia"))&gt;0),"Oui","Non"))</f>
        <v/>
      </c>
      <c r="M272" s="15" t="str">
        <f t="shared" si="8"/>
        <v/>
      </c>
      <c r="N272" s="15" t="str">
        <f t="shared" si="9"/>
        <v/>
      </c>
    </row>
    <row r="273" spans="1:14" ht="14.65" customHeight="1" x14ac:dyDescent="0.35">
      <c r="A273" s="9"/>
      <c r="B273" s="10"/>
      <c r="C273" s="10"/>
      <c r="D273" s="15" t="str">
        <f>IF(AND(DepotTable[[#This Row],[Type
Ex : ABCD]]="",DepotTable[[#This Row],[Variante
Ex : V1]]=""),"",_xlfn.CONCAT(DepotTable[[#This Row],[Type
Ex : ABCD]],"-",DepotTable[[#This Row],[Variante
Ex : V1]]))</f>
        <v/>
      </c>
      <c r="E273" s="10"/>
      <c r="F273" s="10"/>
      <c r="G273" s="10"/>
      <c r="H273" s="10"/>
      <c r="I273" s="10"/>
      <c r="J273" s="10"/>
      <c r="K273" s="10"/>
      <c r="L273" s="15" t="str">
        <f>IF(OR($A273="",$B273="",$C273="",$D273="",$E273="",$F273="",$G273="",$H273="",$I273="",$J273="",$K273=""),"",IF(OR(COUNTIF(Référentiels!$B$2:$B$31,K273)&gt;0,COUNTIF(Référentiels!$C$2:$C$31,K273)&gt;0,COUNTIF(Référentiels!$C$2:$C$31,SUBSTITUTE(K273,"Czech Republic","Czechia"))&gt;0),"Oui","Non"))</f>
        <v/>
      </c>
      <c r="M273" s="15" t="str">
        <f t="shared" si="8"/>
        <v/>
      </c>
      <c r="N273" s="15" t="str">
        <f t="shared" si="9"/>
        <v/>
      </c>
    </row>
    <row r="274" spans="1:14" ht="14.65" customHeight="1" x14ac:dyDescent="0.35">
      <c r="A274" s="9"/>
      <c r="B274" s="10"/>
      <c r="C274" s="10"/>
      <c r="D274" s="15" t="str">
        <f>IF(AND(DepotTable[[#This Row],[Type
Ex : ABCD]]="",DepotTable[[#This Row],[Variante
Ex : V1]]=""),"",_xlfn.CONCAT(DepotTable[[#This Row],[Type
Ex : ABCD]],"-",DepotTable[[#This Row],[Variante
Ex : V1]]))</f>
        <v/>
      </c>
      <c r="E274" s="10"/>
      <c r="F274" s="10"/>
      <c r="G274" s="10"/>
      <c r="H274" s="10"/>
      <c r="I274" s="10"/>
      <c r="J274" s="10"/>
      <c r="K274" s="10"/>
      <c r="L274" s="15" t="str">
        <f>IF(OR($A274="",$B274="",$C274="",$D274="",$E274="",$F274="",$G274="",$H274="",$I274="",$J274="",$K274=""),"",IF(OR(COUNTIF(Référentiels!$B$2:$B$31,K274)&gt;0,COUNTIF(Référentiels!$C$2:$C$31,K274)&gt;0,COUNTIF(Référentiels!$C$2:$C$31,SUBSTITUTE(K274,"Czech Republic","Czechia"))&gt;0),"Oui","Non"))</f>
        <v/>
      </c>
      <c r="M274" s="15" t="str">
        <f t="shared" si="8"/>
        <v/>
      </c>
      <c r="N274" s="15" t="str">
        <f t="shared" si="9"/>
        <v/>
      </c>
    </row>
    <row r="275" spans="1:14" ht="14.65" customHeight="1" x14ac:dyDescent="0.35">
      <c r="A275" s="9"/>
      <c r="B275" s="10"/>
      <c r="C275" s="10"/>
      <c r="D275" s="15" t="str">
        <f>IF(AND(DepotTable[[#This Row],[Type
Ex : ABCD]]="",DepotTable[[#This Row],[Variante
Ex : V1]]=""),"",_xlfn.CONCAT(DepotTable[[#This Row],[Type
Ex : ABCD]],"-",DepotTable[[#This Row],[Variante
Ex : V1]]))</f>
        <v/>
      </c>
      <c r="E275" s="10"/>
      <c r="F275" s="10"/>
      <c r="G275" s="10"/>
      <c r="H275" s="10"/>
      <c r="I275" s="10"/>
      <c r="J275" s="10"/>
      <c r="K275" s="10"/>
      <c r="L275" s="15" t="str">
        <f>IF(OR($A275="",$B275="",$C275="",$D275="",$E275="",$F275="",$G275="",$H275="",$I275="",$J275="",$K275=""),"",IF(OR(COUNTIF(Référentiels!$B$2:$B$31,K275)&gt;0,COUNTIF(Référentiels!$C$2:$C$31,K275)&gt;0,COUNTIF(Référentiels!$C$2:$C$31,SUBSTITUTE(K275,"Czech Republic","Czechia"))&gt;0),"Oui","Non"))</f>
        <v/>
      </c>
      <c r="M275" s="15" t="str">
        <f t="shared" si="8"/>
        <v/>
      </c>
      <c r="N275" s="15" t="str">
        <f t="shared" si="9"/>
        <v/>
      </c>
    </row>
    <row r="276" spans="1:14" ht="14.65" customHeight="1" x14ac:dyDescent="0.35">
      <c r="A276" s="9"/>
      <c r="B276" s="10"/>
      <c r="C276" s="10"/>
      <c r="D276" s="15" t="str">
        <f>IF(AND(DepotTable[[#This Row],[Type
Ex : ABCD]]="",DepotTable[[#This Row],[Variante
Ex : V1]]=""),"",_xlfn.CONCAT(DepotTable[[#This Row],[Type
Ex : ABCD]],"-",DepotTable[[#This Row],[Variante
Ex : V1]]))</f>
        <v/>
      </c>
      <c r="E276" s="10"/>
      <c r="F276" s="10"/>
      <c r="G276" s="10"/>
      <c r="H276" s="10"/>
      <c r="I276" s="10"/>
      <c r="J276" s="10"/>
      <c r="K276" s="10"/>
      <c r="L276" s="15" t="str">
        <f>IF(OR($A276="",$B276="",$C276="",$D276="",$E276="",$F276="",$G276="",$H276="",$I276="",$J276="",$K276=""),"",IF(OR(COUNTIF(Référentiels!$B$2:$B$31,K276)&gt;0,COUNTIF(Référentiels!$C$2:$C$31,K276)&gt;0,COUNTIF(Référentiels!$C$2:$C$31,SUBSTITUTE(K276,"Czech Republic","Czechia"))&gt;0),"Oui","Non"))</f>
        <v/>
      </c>
      <c r="M276" s="15" t="str">
        <f t="shared" si="8"/>
        <v/>
      </c>
      <c r="N276" s="15" t="str">
        <f t="shared" si="9"/>
        <v/>
      </c>
    </row>
    <row r="277" spans="1:14" ht="14.65" customHeight="1" x14ac:dyDescent="0.35">
      <c r="A277" s="9"/>
      <c r="B277" s="10"/>
      <c r="C277" s="10"/>
      <c r="D277" s="15" t="str">
        <f>IF(AND(DepotTable[[#This Row],[Type
Ex : ABCD]]="",DepotTable[[#This Row],[Variante
Ex : V1]]=""),"",_xlfn.CONCAT(DepotTable[[#This Row],[Type
Ex : ABCD]],"-",DepotTable[[#This Row],[Variante
Ex : V1]]))</f>
        <v/>
      </c>
      <c r="E277" s="10"/>
      <c r="F277" s="10"/>
      <c r="G277" s="10"/>
      <c r="H277" s="10"/>
      <c r="I277" s="10"/>
      <c r="J277" s="10"/>
      <c r="K277" s="10"/>
      <c r="L277" s="15" t="str">
        <f>IF(OR($A277="",$B277="",$C277="",$D277="",$E277="",$F277="",$G277="",$H277="",$I277="",$J277="",$K277=""),"",IF(OR(COUNTIF(Référentiels!$B$2:$B$31,K277)&gt;0,COUNTIF(Référentiels!$C$2:$C$31,K277)&gt;0,COUNTIF(Référentiels!$C$2:$C$31,SUBSTITUTE(K277,"Czech Republic","Czechia"))&gt;0),"Oui","Non"))</f>
        <v/>
      </c>
      <c r="M277" s="15" t="str">
        <f t="shared" si="8"/>
        <v/>
      </c>
      <c r="N277" s="15" t="str">
        <f t="shared" si="9"/>
        <v/>
      </c>
    </row>
    <row r="278" spans="1:14" ht="14.65" customHeight="1" x14ac:dyDescent="0.35">
      <c r="A278" s="9"/>
      <c r="B278" s="10"/>
      <c r="C278" s="10"/>
      <c r="D278" s="15" t="str">
        <f>IF(AND(DepotTable[[#This Row],[Type
Ex : ABCD]]="",DepotTable[[#This Row],[Variante
Ex : V1]]=""),"",_xlfn.CONCAT(DepotTable[[#This Row],[Type
Ex : ABCD]],"-",DepotTable[[#This Row],[Variante
Ex : V1]]))</f>
        <v/>
      </c>
      <c r="E278" s="10"/>
      <c r="F278" s="10"/>
      <c r="G278" s="10"/>
      <c r="H278" s="10"/>
      <c r="I278" s="10"/>
      <c r="J278" s="10"/>
      <c r="K278" s="10"/>
      <c r="L278" s="15" t="str">
        <f>IF(OR($A278="",$B278="",$C278="",$D278="",$E278="",$F278="",$G278="",$H278="",$I278="",$J278="",$K278=""),"",IF(OR(COUNTIF(Référentiels!$B$2:$B$31,K278)&gt;0,COUNTIF(Référentiels!$C$2:$C$31,K278)&gt;0,COUNTIF(Référentiels!$C$2:$C$31,SUBSTITUTE(K278,"Czech Republic","Czechia"))&gt;0),"Oui","Non"))</f>
        <v/>
      </c>
      <c r="M278" s="15" t="str">
        <f t="shared" si="8"/>
        <v/>
      </c>
      <c r="N278" s="15" t="str">
        <f t="shared" si="9"/>
        <v/>
      </c>
    </row>
    <row r="279" spans="1:14" ht="14.65" customHeight="1" x14ac:dyDescent="0.35">
      <c r="A279" s="9"/>
      <c r="B279" s="10"/>
      <c r="C279" s="10"/>
      <c r="D279" s="15" t="str">
        <f>IF(AND(DepotTable[[#This Row],[Type
Ex : ABCD]]="",DepotTable[[#This Row],[Variante
Ex : V1]]=""),"",_xlfn.CONCAT(DepotTable[[#This Row],[Type
Ex : ABCD]],"-",DepotTable[[#This Row],[Variante
Ex : V1]]))</f>
        <v/>
      </c>
      <c r="E279" s="10"/>
      <c r="F279" s="10"/>
      <c r="G279" s="10"/>
      <c r="H279" s="10"/>
      <c r="I279" s="10"/>
      <c r="J279" s="10"/>
      <c r="K279" s="10"/>
      <c r="L279" s="15" t="str">
        <f>IF(OR($A279="",$B279="",$C279="",$D279="",$E279="",$F279="",$G279="",$H279="",$I279="",$J279="",$K279=""),"",IF(OR(COUNTIF(Référentiels!$B$2:$B$31,K279)&gt;0,COUNTIF(Référentiels!$C$2:$C$31,K279)&gt;0,COUNTIF(Référentiels!$C$2:$C$31,SUBSTITUTE(K279,"Czech Republic","Czechia"))&gt;0),"Oui","Non"))</f>
        <v/>
      </c>
      <c r="M279" s="15" t="str">
        <f t="shared" si="8"/>
        <v/>
      </c>
      <c r="N279" s="15" t="str">
        <f t="shared" si="9"/>
        <v/>
      </c>
    </row>
    <row r="280" spans="1:14" ht="14.65" customHeight="1" x14ac:dyDescent="0.35">
      <c r="A280" s="9"/>
      <c r="B280" s="10"/>
      <c r="C280" s="10"/>
      <c r="D280" s="15" t="str">
        <f>IF(AND(DepotTable[[#This Row],[Type
Ex : ABCD]]="",DepotTable[[#This Row],[Variante
Ex : V1]]=""),"",_xlfn.CONCAT(DepotTable[[#This Row],[Type
Ex : ABCD]],"-",DepotTable[[#This Row],[Variante
Ex : V1]]))</f>
        <v/>
      </c>
      <c r="E280" s="10"/>
      <c r="F280" s="10"/>
      <c r="G280" s="10"/>
      <c r="H280" s="10"/>
      <c r="I280" s="10"/>
      <c r="J280" s="10"/>
      <c r="K280" s="10"/>
      <c r="L280" s="15" t="str">
        <f>IF(OR($A280="",$B280="",$C280="",$D280="",$E280="",$F280="",$G280="",$H280="",$I280="",$J280="",$K280=""),"",IF(OR(COUNTIF(Référentiels!$B$2:$B$31,K280)&gt;0,COUNTIF(Référentiels!$C$2:$C$31,K280)&gt;0,COUNTIF(Référentiels!$C$2:$C$31,SUBSTITUTE(K280,"Czech Republic","Czechia"))&gt;0),"Oui","Non"))</f>
        <v/>
      </c>
      <c r="M280" s="15" t="str">
        <f t="shared" si="8"/>
        <v/>
      </c>
      <c r="N280" s="15" t="str">
        <f t="shared" si="9"/>
        <v/>
      </c>
    </row>
    <row r="281" spans="1:14" ht="14.65" customHeight="1" x14ac:dyDescent="0.35">
      <c r="A281" s="9"/>
      <c r="B281" s="10"/>
      <c r="C281" s="10"/>
      <c r="D281" s="15" t="str">
        <f>IF(AND(DepotTable[[#This Row],[Type
Ex : ABCD]]="",DepotTable[[#This Row],[Variante
Ex : V1]]=""),"",_xlfn.CONCAT(DepotTable[[#This Row],[Type
Ex : ABCD]],"-",DepotTable[[#This Row],[Variante
Ex : V1]]))</f>
        <v/>
      </c>
      <c r="E281" s="10"/>
      <c r="F281" s="10"/>
      <c r="G281" s="10"/>
      <c r="H281" s="10"/>
      <c r="I281" s="10"/>
      <c r="J281" s="10"/>
      <c r="K281" s="10"/>
      <c r="L281" s="15" t="str">
        <f>IF(OR($A281="",$B281="",$C281="",$D281="",$E281="",$F281="",$G281="",$H281="",$I281="",$J281="",$K281=""),"",IF(OR(COUNTIF(Référentiels!$B$2:$B$31,K281)&gt;0,COUNTIF(Référentiels!$C$2:$C$31,K281)&gt;0,COUNTIF(Référentiels!$C$2:$C$31,SUBSTITUTE(K281,"Czech Republic","Czechia"))&gt;0),"Oui","Non"))</f>
        <v/>
      </c>
      <c r="M281" s="15" t="str">
        <f t="shared" si="8"/>
        <v/>
      </c>
      <c r="N281" s="15" t="str">
        <f t="shared" si="9"/>
        <v/>
      </c>
    </row>
    <row r="282" spans="1:14" ht="14.65" customHeight="1" x14ac:dyDescent="0.35">
      <c r="A282" s="9"/>
      <c r="B282" s="10"/>
      <c r="C282" s="10"/>
      <c r="D282" s="15" t="str">
        <f>IF(AND(DepotTable[[#This Row],[Type
Ex : ABCD]]="",DepotTable[[#This Row],[Variante
Ex : V1]]=""),"",_xlfn.CONCAT(DepotTable[[#This Row],[Type
Ex : ABCD]],"-",DepotTable[[#This Row],[Variante
Ex : V1]]))</f>
        <v/>
      </c>
      <c r="E282" s="10"/>
      <c r="F282" s="10"/>
      <c r="G282" s="10"/>
      <c r="H282" s="10"/>
      <c r="I282" s="10"/>
      <c r="J282" s="10"/>
      <c r="K282" s="10"/>
      <c r="L282" s="15" t="str">
        <f>IF(OR($A282="",$B282="",$C282="",$D282="",$E282="",$F282="",$G282="",$H282="",$I282="",$J282="",$K282=""),"",IF(OR(COUNTIF(Référentiels!$B$2:$B$31,K282)&gt;0,COUNTIF(Référentiels!$C$2:$C$31,K282)&gt;0,COUNTIF(Référentiels!$C$2:$C$31,SUBSTITUTE(K282,"Czech Republic","Czechia"))&gt;0),"Oui","Non"))</f>
        <v/>
      </c>
      <c r="M282" s="15" t="str">
        <f t="shared" si="8"/>
        <v/>
      </c>
      <c r="N282" s="15" t="str">
        <f t="shared" si="9"/>
        <v/>
      </c>
    </row>
    <row r="283" spans="1:14" ht="14.65" customHeight="1" x14ac:dyDescent="0.35">
      <c r="A283" s="9"/>
      <c r="B283" s="10"/>
      <c r="C283" s="10"/>
      <c r="D283" s="15" t="str">
        <f>IF(AND(DepotTable[[#This Row],[Type
Ex : ABCD]]="",DepotTable[[#This Row],[Variante
Ex : V1]]=""),"",_xlfn.CONCAT(DepotTable[[#This Row],[Type
Ex : ABCD]],"-",DepotTable[[#This Row],[Variante
Ex : V1]]))</f>
        <v/>
      </c>
      <c r="E283" s="10"/>
      <c r="F283" s="10"/>
      <c r="G283" s="10"/>
      <c r="H283" s="10"/>
      <c r="I283" s="10"/>
      <c r="J283" s="10"/>
      <c r="K283" s="10"/>
      <c r="L283" s="15" t="str">
        <f>IF(OR($A283="",$B283="",$C283="",$D283="",$E283="",$F283="",$G283="",$H283="",$I283="",$J283="",$K283=""),"",IF(OR(COUNTIF(Référentiels!$B$2:$B$31,K283)&gt;0,COUNTIF(Référentiels!$C$2:$C$31,K283)&gt;0,COUNTIF(Référentiels!$C$2:$C$31,SUBSTITUTE(K283,"Czech Republic","Czechia"))&gt;0),"Oui","Non"))</f>
        <v/>
      </c>
      <c r="M283" s="15" t="str">
        <f t="shared" si="8"/>
        <v/>
      </c>
      <c r="N283" s="15" t="str">
        <f t="shared" si="9"/>
        <v/>
      </c>
    </row>
    <row r="284" spans="1:14" ht="14.65" customHeight="1" x14ac:dyDescent="0.35">
      <c r="A284" s="9"/>
      <c r="B284" s="10"/>
      <c r="C284" s="10"/>
      <c r="D284" s="15" t="str">
        <f>IF(AND(DepotTable[[#This Row],[Type
Ex : ABCD]]="",DepotTable[[#This Row],[Variante
Ex : V1]]=""),"",_xlfn.CONCAT(DepotTable[[#This Row],[Type
Ex : ABCD]],"-",DepotTable[[#This Row],[Variante
Ex : V1]]))</f>
        <v/>
      </c>
      <c r="E284" s="10"/>
      <c r="F284" s="10"/>
      <c r="G284" s="10"/>
      <c r="H284" s="10"/>
      <c r="I284" s="10"/>
      <c r="J284" s="10"/>
      <c r="K284" s="10"/>
      <c r="L284" s="15" t="str">
        <f>IF(OR($A284="",$B284="",$C284="",$D284="",$E284="",$F284="",$G284="",$H284="",$I284="",$J284="",$K284=""),"",IF(OR(COUNTIF(Référentiels!$B$2:$B$31,K284)&gt;0,COUNTIF(Référentiels!$C$2:$C$31,K284)&gt;0,COUNTIF(Référentiels!$C$2:$C$31,SUBSTITUTE(K284,"Czech Republic","Czechia"))&gt;0),"Oui","Non"))</f>
        <v/>
      </c>
      <c r="M284" s="15" t="str">
        <f t="shared" si="8"/>
        <v/>
      </c>
      <c r="N284" s="15" t="str">
        <f t="shared" si="9"/>
        <v/>
      </c>
    </row>
    <row r="285" spans="1:14" ht="14.65" customHeight="1" x14ac:dyDescent="0.35">
      <c r="A285" s="9"/>
      <c r="B285" s="10"/>
      <c r="C285" s="10"/>
      <c r="D285" s="15" t="str">
        <f>IF(AND(DepotTable[[#This Row],[Type
Ex : ABCD]]="",DepotTable[[#This Row],[Variante
Ex : V1]]=""),"",_xlfn.CONCAT(DepotTable[[#This Row],[Type
Ex : ABCD]],"-",DepotTable[[#This Row],[Variante
Ex : V1]]))</f>
        <v/>
      </c>
      <c r="E285" s="10"/>
      <c r="F285" s="10"/>
      <c r="G285" s="10"/>
      <c r="H285" s="10"/>
      <c r="I285" s="10"/>
      <c r="J285" s="10"/>
      <c r="K285" s="10"/>
      <c r="L285" s="15" t="str">
        <f>IF(OR($A285="",$B285="",$C285="",$D285="",$E285="",$F285="",$G285="",$H285="",$I285="",$J285="",$K285=""),"",IF(OR(COUNTIF(Référentiels!$B$2:$B$31,K285)&gt;0,COUNTIF(Référentiels!$C$2:$C$31,K285)&gt;0,COUNTIF(Référentiels!$C$2:$C$31,SUBSTITUTE(K285,"Czech Republic","Czechia"))&gt;0),"Oui","Non"))</f>
        <v/>
      </c>
      <c r="M285" s="15" t="str">
        <f t="shared" si="8"/>
        <v/>
      </c>
      <c r="N285" s="15" t="str">
        <f t="shared" si="9"/>
        <v/>
      </c>
    </row>
    <row r="286" spans="1:14" ht="14.65" customHeight="1" x14ac:dyDescent="0.35">
      <c r="A286" s="9"/>
      <c r="B286" s="10"/>
      <c r="C286" s="10"/>
      <c r="D286" s="15" t="str">
        <f>IF(AND(DepotTable[[#This Row],[Type
Ex : ABCD]]="",DepotTable[[#This Row],[Variante
Ex : V1]]=""),"",_xlfn.CONCAT(DepotTable[[#This Row],[Type
Ex : ABCD]],"-",DepotTable[[#This Row],[Variante
Ex : V1]]))</f>
        <v/>
      </c>
      <c r="E286" s="10"/>
      <c r="F286" s="10"/>
      <c r="G286" s="10"/>
      <c r="H286" s="10"/>
      <c r="I286" s="10"/>
      <c r="J286" s="10"/>
      <c r="K286" s="10"/>
      <c r="L286" s="15" t="str">
        <f>IF(OR($A286="",$B286="",$C286="",$D286="",$E286="",$F286="",$G286="",$H286="",$I286="",$J286="",$K286=""),"",IF(OR(COUNTIF(Référentiels!$B$2:$B$31,K286)&gt;0,COUNTIF(Référentiels!$C$2:$C$31,K286)&gt;0,COUNTIF(Référentiels!$C$2:$C$31,SUBSTITUTE(K286,"Czech Republic","Czechia"))&gt;0),"Oui","Non"))</f>
        <v/>
      </c>
      <c r="M286" s="15" t="str">
        <f t="shared" si="8"/>
        <v/>
      </c>
      <c r="N286" s="15" t="str">
        <f t="shared" si="9"/>
        <v/>
      </c>
    </row>
    <row r="287" spans="1:14" ht="14.65" customHeight="1" x14ac:dyDescent="0.35">
      <c r="A287" s="9"/>
      <c r="B287" s="10"/>
      <c r="C287" s="10"/>
      <c r="D287" s="15" t="str">
        <f>IF(AND(DepotTable[[#This Row],[Type
Ex : ABCD]]="",DepotTable[[#This Row],[Variante
Ex : V1]]=""),"",_xlfn.CONCAT(DepotTable[[#This Row],[Type
Ex : ABCD]],"-",DepotTable[[#This Row],[Variante
Ex : V1]]))</f>
        <v/>
      </c>
      <c r="E287" s="10"/>
      <c r="F287" s="10"/>
      <c r="G287" s="10"/>
      <c r="H287" s="10"/>
      <c r="I287" s="10"/>
      <c r="J287" s="10"/>
      <c r="K287" s="10"/>
      <c r="L287" s="15" t="str">
        <f>IF(OR($A287="",$B287="",$C287="",$D287="",$E287="",$F287="",$G287="",$H287="",$I287="",$J287="",$K287=""),"",IF(OR(COUNTIF(Référentiels!$B$2:$B$31,K287)&gt;0,COUNTIF(Référentiels!$C$2:$C$31,K287)&gt;0,COUNTIF(Référentiels!$C$2:$C$31,SUBSTITUTE(K287,"Czech Republic","Czechia"))&gt;0),"Oui","Non"))</f>
        <v/>
      </c>
      <c r="M287" s="15" t="str">
        <f t="shared" si="8"/>
        <v/>
      </c>
      <c r="N287" s="15" t="str">
        <f t="shared" si="9"/>
        <v/>
      </c>
    </row>
    <row r="288" spans="1:14" ht="14.65" customHeight="1" x14ac:dyDescent="0.35">
      <c r="A288" s="9"/>
      <c r="B288" s="10"/>
      <c r="C288" s="10"/>
      <c r="D288" s="15" t="str">
        <f>IF(AND(DepotTable[[#This Row],[Type
Ex : ABCD]]="",DepotTable[[#This Row],[Variante
Ex : V1]]=""),"",_xlfn.CONCAT(DepotTable[[#This Row],[Type
Ex : ABCD]],"-",DepotTable[[#This Row],[Variante
Ex : V1]]))</f>
        <v/>
      </c>
      <c r="E288" s="10"/>
      <c r="F288" s="10"/>
      <c r="G288" s="10"/>
      <c r="H288" s="10"/>
      <c r="I288" s="10"/>
      <c r="J288" s="10"/>
      <c r="K288" s="10"/>
      <c r="L288" s="15" t="str">
        <f>IF(OR($A288="",$B288="",$C288="",$D288="",$E288="",$F288="",$G288="",$H288="",$I288="",$J288="",$K288=""),"",IF(OR(COUNTIF(Référentiels!$B$2:$B$31,K288)&gt;0,COUNTIF(Référentiels!$C$2:$C$31,K288)&gt;0,COUNTIF(Référentiels!$C$2:$C$31,SUBSTITUTE(K288,"Czech Republic","Czechia"))&gt;0),"Oui","Non"))</f>
        <v/>
      </c>
      <c r="M288" s="15" t="str">
        <f t="shared" si="8"/>
        <v/>
      </c>
      <c r="N288" s="15" t="str">
        <f t="shared" si="9"/>
        <v/>
      </c>
    </row>
    <row r="289" spans="1:14" ht="14.65" customHeight="1" x14ac:dyDescent="0.35">
      <c r="A289" s="9"/>
      <c r="B289" s="10"/>
      <c r="C289" s="10"/>
      <c r="D289" s="15" t="str">
        <f>IF(AND(DepotTable[[#This Row],[Type
Ex : ABCD]]="",DepotTable[[#This Row],[Variante
Ex : V1]]=""),"",_xlfn.CONCAT(DepotTable[[#This Row],[Type
Ex : ABCD]],"-",DepotTable[[#This Row],[Variante
Ex : V1]]))</f>
        <v/>
      </c>
      <c r="E289" s="10"/>
      <c r="F289" s="10"/>
      <c r="G289" s="10"/>
      <c r="H289" s="10"/>
      <c r="I289" s="10"/>
      <c r="J289" s="10"/>
      <c r="K289" s="10"/>
      <c r="L289" s="15" t="str">
        <f>IF(OR($A289="",$B289="",$C289="",$D289="",$E289="",$F289="",$G289="",$H289="",$I289="",$J289="",$K289=""),"",IF(OR(COUNTIF(Référentiels!$B$2:$B$31,K289)&gt;0,COUNTIF(Référentiels!$C$2:$C$31,K289)&gt;0,COUNTIF(Référentiels!$C$2:$C$31,SUBSTITUTE(K289,"Czech Republic","Czechia"))&gt;0),"Oui","Non"))</f>
        <v/>
      </c>
      <c r="M289" s="15" t="str">
        <f t="shared" si="8"/>
        <v/>
      </c>
      <c r="N289" s="15" t="str">
        <f t="shared" si="9"/>
        <v/>
      </c>
    </row>
    <row r="290" spans="1:14" ht="14.65" customHeight="1" x14ac:dyDescent="0.35">
      <c r="A290" s="9"/>
      <c r="B290" s="10"/>
      <c r="C290" s="10"/>
      <c r="D290" s="15" t="str">
        <f>IF(AND(DepotTable[[#This Row],[Type
Ex : ABCD]]="",DepotTable[[#This Row],[Variante
Ex : V1]]=""),"",_xlfn.CONCAT(DepotTable[[#This Row],[Type
Ex : ABCD]],"-",DepotTable[[#This Row],[Variante
Ex : V1]]))</f>
        <v/>
      </c>
      <c r="E290" s="10"/>
      <c r="F290" s="10"/>
      <c r="G290" s="10"/>
      <c r="H290" s="10"/>
      <c r="I290" s="10"/>
      <c r="J290" s="10"/>
      <c r="K290" s="10"/>
      <c r="L290" s="15" t="str">
        <f>IF(OR($A290="",$B290="",$C290="",$D290="",$E290="",$F290="",$G290="",$H290="",$I290="",$J290="",$K290=""),"",IF(OR(COUNTIF(Référentiels!$B$2:$B$31,K290)&gt;0,COUNTIF(Référentiels!$C$2:$C$31,K290)&gt;0,COUNTIF(Référentiels!$C$2:$C$31,SUBSTITUTE(K290,"Czech Republic","Czechia"))&gt;0),"Oui","Non"))</f>
        <v/>
      </c>
      <c r="M290" s="15" t="str">
        <f t="shared" si="8"/>
        <v/>
      </c>
      <c r="N290" s="15" t="str">
        <f t="shared" si="9"/>
        <v/>
      </c>
    </row>
    <row r="291" spans="1:14" ht="14.65" customHeight="1" x14ac:dyDescent="0.35">
      <c r="A291" s="9"/>
      <c r="B291" s="10"/>
      <c r="C291" s="10"/>
      <c r="D291" s="15" t="str">
        <f>IF(AND(DepotTable[[#This Row],[Type
Ex : ABCD]]="",DepotTable[[#This Row],[Variante
Ex : V1]]=""),"",_xlfn.CONCAT(DepotTable[[#This Row],[Type
Ex : ABCD]],"-",DepotTable[[#This Row],[Variante
Ex : V1]]))</f>
        <v/>
      </c>
      <c r="E291" s="10"/>
      <c r="F291" s="10"/>
      <c r="G291" s="10"/>
      <c r="H291" s="10"/>
      <c r="I291" s="10"/>
      <c r="J291" s="10"/>
      <c r="K291" s="10"/>
      <c r="L291" s="15" t="str">
        <f>IF(OR($A291="",$B291="",$C291="",$D291="",$E291="",$F291="",$G291="",$H291="",$I291="",$J291="",$K291=""),"",IF(OR(COUNTIF(Référentiels!$B$2:$B$31,K291)&gt;0,COUNTIF(Référentiels!$C$2:$C$31,K291)&gt;0,COUNTIF(Référentiels!$C$2:$C$31,SUBSTITUTE(K291,"Czech Republic","Czechia"))&gt;0),"Oui","Non"))</f>
        <v/>
      </c>
      <c r="M291" s="15" t="str">
        <f t="shared" si="8"/>
        <v/>
      </c>
      <c r="N291" s="15" t="str">
        <f t="shared" si="9"/>
        <v/>
      </c>
    </row>
    <row r="292" spans="1:14" ht="14.65" customHeight="1" x14ac:dyDescent="0.35">
      <c r="A292" s="9"/>
      <c r="B292" s="10"/>
      <c r="C292" s="10"/>
      <c r="D292" s="15" t="str">
        <f>IF(AND(DepotTable[[#This Row],[Type
Ex : ABCD]]="",DepotTable[[#This Row],[Variante
Ex : V1]]=""),"",_xlfn.CONCAT(DepotTable[[#This Row],[Type
Ex : ABCD]],"-",DepotTable[[#This Row],[Variante
Ex : V1]]))</f>
        <v/>
      </c>
      <c r="E292" s="10"/>
      <c r="F292" s="10"/>
      <c r="G292" s="10"/>
      <c r="H292" s="10"/>
      <c r="I292" s="10"/>
      <c r="J292" s="10"/>
      <c r="K292" s="10"/>
      <c r="L292" s="15" t="str">
        <f>IF(OR($A292="",$B292="",$C292="",$D292="",$E292="",$F292="",$G292="",$H292="",$I292="",$J292="",$K292=""),"",IF(OR(COUNTIF(Référentiels!$B$2:$B$31,K292)&gt;0,COUNTIF(Référentiels!$C$2:$C$31,K292)&gt;0,COUNTIF(Référentiels!$C$2:$C$31,SUBSTITUTE(K292,"Czech Republic","Czechia"))&gt;0),"Oui","Non"))</f>
        <v/>
      </c>
      <c r="M292" s="15" t="str">
        <f t="shared" si="8"/>
        <v/>
      </c>
      <c r="N292" s="15" t="str">
        <f t="shared" si="9"/>
        <v/>
      </c>
    </row>
    <row r="293" spans="1:14" ht="14.65" customHeight="1" x14ac:dyDescent="0.35">
      <c r="A293" s="9"/>
      <c r="B293" s="10"/>
      <c r="C293" s="10"/>
      <c r="D293" s="15" t="str">
        <f>IF(AND(DepotTable[[#This Row],[Type
Ex : ABCD]]="",DepotTable[[#This Row],[Variante
Ex : V1]]=""),"",_xlfn.CONCAT(DepotTable[[#This Row],[Type
Ex : ABCD]],"-",DepotTable[[#This Row],[Variante
Ex : V1]]))</f>
        <v/>
      </c>
      <c r="E293" s="10"/>
      <c r="F293" s="10"/>
      <c r="G293" s="10"/>
      <c r="H293" s="10"/>
      <c r="I293" s="10"/>
      <c r="J293" s="10"/>
      <c r="K293" s="10"/>
      <c r="L293" s="15" t="str">
        <f>IF(OR($A293="",$B293="",$C293="",$D293="",$E293="",$F293="",$G293="",$H293="",$I293="",$J293="",$K293=""),"",IF(OR(COUNTIF(Référentiels!$B$2:$B$31,K293)&gt;0,COUNTIF(Référentiels!$C$2:$C$31,K293)&gt;0,COUNTIF(Référentiels!$C$2:$C$31,SUBSTITUTE(K293,"Czech Republic","Czechia"))&gt;0),"Oui","Non"))</f>
        <v/>
      </c>
      <c r="M293" s="15" t="str">
        <f t="shared" si="8"/>
        <v/>
      </c>
      <c r="N293" s="15" t="str">
        <f t="shared" si="9"/>
        <v/>
      </c>
    </row>
    <row r="294" spans="1:14" ht="14.65" customHeight="1" x14ac:dyDescent="0.35">
      <c r="A294" s="9"/>
      <c r="B294" s="10"/>
      <c r="C294" s="10"/>
      <c r="D294" s="15" t="str">
        <f>IF(AND(DepotTable[[#This Row],[Type
Ex : ABCD]]="",DepotTable[[#This Row],[Variante
Ex : V1]]=""),"",_xlfn.CONCAT(DepotTable[[#This Row],[Type
Ex : ABCD]],"-",DepotTable[[#This Row],[Variante
Ex : V1]]))</f>
        <v/>
      </c>
      <c r="E294" s="10"/>
      <c r="F294" s="10"/>
      <c r="G294" s="10"/>
      <c r="H294" s="10"/>
      <c r="I294" s="10"/>
      <c r="J294" s="10"/>
      <c r="K294" s="10"/>
      <c r="L294" s="15" t="str">
        <f>IF(OR($A294="",$B294="",$C294="",$D294="",$E294="",$F294="",$G294="",$H294="",$I294="",$J294="",$K294=""),"",IF(OR(COUNTIF(Référentiels!$B$2:$B$31,K294)&gt;0,COUNTIF(Référentiels!$C$2:$C$31,K294)&gt;0,COUNTIF(Référentiels!$C$2:$C$31,SUBSTITUTE(K294,"Czech Republic","Czechia"))&gt;0),"Oui","Non"))</f>
        <v/>
      </c>
      <c r="M294" s="15" t="str">
        <f t="shared" si="8"/>
        <v/>
      </c>
      <c r="N294" s="15" t="str">
        <f t="shared" si="9"/>
        <v/>
      </c>
    </row>
    <row r="295" spans="1:14" ht="14.65" customHeight="1" x14ac:dyDescent="0.35">
      <c r="A295" s="9"/>
      <c r="B295" s="10"/>
      <c r="C295" s="10"/>
      <c r="D295" s="15" t="str">
        <f>IF(AND(DepotTable[[#This Row],[Type
Ex : ABCD]]="",DepotTable[[#This Row],[Variante
Ex : V1]]=""),"",_xlfn.CONCAT(DepotTable[[#This Row],[Type
Ex : ABCD]],"-",DepotTable[[#This Row],[Variante
Ex : V1]]))</f>
        <v/>
      </c>
      <c r="E295" s="10"/>
      <c r="F295" s="10"/>
      <c r="G295" s="10"/>
      <c r="H295" s="10"/>
      <c r="I295" s="10"/>
      <c r="J295" s="10"/>
      <c r="K295" s="10"/>
      <c r="L295" s="15" t="str">
        <f>IF(OR($A295="",$B295="",$C295="",$D295="",$E295="",$F295="",$G295="",$H295="",$I295="",$J295="",$K295=""),"",IF(OR(COUNTIF(Référentiels!$B$2:$B$31,K295)&gt;0,COUNTIF(Référentiels!$C$2:$C$31,K295)&gt;0,COUNTIF(Référentiels!$C$2:$C$31,SUBSTITUTE(K295,"Czech Republic","Czechia"))&gt;0),"Oui","Non"))</f>
        <v/>
      </c>
      <c r="M295" s="15" t="str">
        <f t="shared" si="8"/>
        <v/>
      </c>
      <c r="N295" s="15" t="str">
        <f t="shared" si="9"/>
        <v/>
      </c>
    </row>
    <row r="296" spans="1:14" ht="14.65" customHeight="1" x14ac:dyDescent="0.35">
      <c r="A296" s="9"/>
      <c r="B296" s="10"/>
      <c r="C296" s="10"/>
      <c r="D296" s="15" t="str">
        <f>IF(AND(DepotTable[[#This Row],[Type
Ex : ABCD]]="",DepotTable[[#This Row],[Variante
Ex : V1]]=""),"",_xlfn.CONCAT(DepotTable[[#This Row],[Type
Ex : ABCD]],"-",DepotTable[[#This Row],[Variante
Ex : V1]]))</f>
        <v/>
      </c>
      <c r="E296" s="10"/>
      <c r="F296" s="10"/>
      <c r="G296" s="10"/>
      <c r="H296" s="10"/>
      <c r="I296" s="10"/>
      <c r="J296" s="10"/>
      <c r="K296" s="10"/>
      <c r="L296" s="15" t="str">
        <f>IF(OR($A296="",$B296="",$C296="",$D296="",$E296="",$F296="",$G296="",$H296="",$I296="",$J296="",$K296=""),"",IF(OR(COUNTIF(Référentiels!$B$2:$B$31,K296)&gt;0,COUNTIF(Référentiels!$C$2:$C$31,K296)&gt;0,COUNTIF(Référentiels!$C$2:$C$31,SUBSTITUTE(K296,"Czech Republic","Czechia"))&gt;0),"Oui","Non"))</f>
        <v/>
      </c>
      <c r="M296" s="15" t="str">
        <f t="shared" si="8"/>
        <v/>
      </c>
      <c r="N296" s="15" t="str">
        <f t="shared" si="9"/>
        <v/>
      </c>
    </row>
    <row r="297" spans="1:14" ht="14.65" customHeight="1" x14ac:dyDescent="0.35">
      <c r="A297" s="9"/>
      <c r="B297" s="10"/>
      <c r="C297" s="10"/>
      <c r="D297" s="15" t="str">
        <f>IF(AND(DepotTable[[#This Row],[Type
Ex : ABCD]]="",DepotTable[[#This Row],[Variante
Ex : V1]]=""),"",_xlfn.CONCAT(DepotTable[[#This Row],[Type
Ex : ABCD]],"-",DepotTable[[#This Row],[Variante
Ex : V1]]))</f>
        <v/>
      </c>
      <c r="E297" s="10"/>
      <c r="F297" s="10"/>
      <c r="G297" s="10"/>
      <c r="H297" s="10"/>
      <c r="I297" s="10"/>
      <c r="J297" s="10"/>
      <c r="K297" s="10"/>
      <c r="L297" s="15" t="str">
        <f>IF(OR($A297="",$B297="",$C297="",$D297="",$E297="",$F297="",$G297="",$H297="",$I297="",$J297="",$K297=""),"",IF(OR(COUNTIF(Référentiels!$B$2:$B$31,K297)&gt;0,COUNTIF(Référentiels!$C$2:$C$31,K297)&gt;0,COUNTIF(Référentiels!$C$2:$C$31,SUBSTITUTE(K297,"Czech Republic","Czechia"))&gt;0),"Oui","Non"))</f>
        <v/>
      </c>
      <c r="M297" s="15" t="str">
        <f t="shared" si="8"/>
        <v/>
      </c>
      <c r="N297" s="15" t="str">
        <f t="shared" si="9"/>
        <v/>
      </c>
    </row>
    <row r="298" spans="1:14" ht="14.65" customHeight="1" x14ac:dyDescent="0.35">
      <c r="A298" s="9"/>
      <c r="B298" s="10"/>
      <c r="C298" s="10"/>
      <c r="D298" s="15" t="str">
        <f>IF(AND(DepotTable[[#This Row],[Type
Ex : ABCD]]="",DepotTable[[#This Row],[Variante
Ex : V1]]=""),"",_xlfn.CONCAT(DepotTable[[#This Row],[Type
Ex : ABCD]],"-",DepotTable[[#This Row],[Variante
Ex : V1]]))</f>
        <v/>
      </c>
      <c r="E298" s="10"/>
      <c r="F298" s="10"/>
      <c r="G298" s="10"/>
      <c r="H298" s="10"/>
      <c r="I298" s="10"/>
      <c r="J298" s="10"/>
      <c r="K298" s="10"/>
      <c r="L298" s="15" t="str">
        <f>IF(OR($A298="",$B298="",$C298="",$D298="",$E298="",$F298="",$G298="",$H298="",$I298="",$J298="",$K298=""),"",IF(OR(COUNTIF(Référentiels!$B$2:$B$31,K298)&gt;0,COUNTIF(Référentiels!$C$2:$C$31,K298)&gt;0,COUNTIF(Référentiels!$C$2:$C$31,SUBSTITUTE(K298,"Czech Republic","Czechia"))&gt;0),"Oui","Non"))</f>
        <v/>
      </c>
      <c r="M298" s="15" t="str">
        <f t="shared" si="8"/>
        <v/>
      </c>
      <c r="N298" s="15" t="str">
        <f t="shared" si="9"/>
        <v/>
      </c>
    </row>
    <row r="299" spans="1:14" ht="14.65" customHeight="1" x14ac:dyDescent="0.35">
      <c r="A299" s="9"/>
      <c r="B299" s="10"/>
      <c r="C299" s="10"/>
      <c r="D299" s="15" t="str">
        <f>IF(AND(DepotTable[[#This Row],[Type
Ex : ABCD]]="",DepotTable[[#This Row],[Variante
Ex : V1]]=""),"",_xlfn.CONCAT(DepotTable[[#This Row],[Type
Ex : ABCD]],"-",DepotTable[[#This Row],[Variante
Ex : V1]]))</f>
        <v/>
      </c>
      <c r="E299" s="10"/>
      <c r="F299" s="10"/>
      <c r="G299" s="10"/>
      <c r="H299" s="10"/>
      <c r="I299" s="10"/>
      <c r="J299" s="10"/>
      <c r="K299" s="10"/>
      <c r="L299" s="15" t="str">
        <f>IF(OR($A299="",$B299="",$C299="",$D299="",$E299="",$F299="",$G299="",$H299="",$I299="",$J299="",$K299=""),"",IF(OR(COUNTIF(Référentiels!$B$2:$B$31,K299)&gt;0,COUNTIF(Référentiels!$C$2:$C$31,K299)&gt;0,COUNTIF(Référentiels!$C$2:$C$31,SUBSTITUTE(K299,"Czech Republic","Czechia"))&gt;0),"Oui","Non"))</f>
        <v/>
      </c>
      <c r="M299" s="15" t="str">
        <f t="shared" si="8"/>
        <v/>
      </c>
      <c r="N299" s="15" t="str">
        <f t="shared" si="9"/>
        <v/>
      </c>
    </row>
    <row r="300" spans="1:14" ht="14.65" customHeight="1" x14ac:dyDescent="0.35">
      <c r="A300" s="9"/>
      <c r="B300" s="10"/>
      <c r="C300" s="10"/>
      <c r="D300" s="15" t="str">
        <f>IF(AND(DepotTable[[#This Row],[Type
Ex : ABCD]]="",DepotTable[[#This Row],[Variante
Ex : V1]]=""),"",_xlfn.CONCAT(DepotTable[[#This Row],[Type
Ex : ABCD]],"-",DepotTable[[#This Row],[Variante
Ex : V1]]))</f>
        <v/>
      </c>
      <c r="E300" s="10"/>
      <c r="F300" s="10"/>
      <c r="G300" s="10"/>
      <c r="H300" s="10"/>
      <c r="I300" s="10"/>
      <c r="J300" s="10"/>
      <c r="K300" s="10"/>
      <c r="L300" s="15" t="str">
        <f>IF(OR($A300="",$B300="",$C300="",$D300="",$E300="",$F300="",$G300="",$H300="",$I300="",$J300="",$K300=""),"",IF(OR(COUNTIF(Référentiels!$B$2:$B$31,K300)&gt;0,COUNTIF(Référentiels!$C$2:$C$31,K300)&gt;0,COUNTIF(Référentiels!$C$2:$C$31,SUBSTITUTE(K300,"Czech Republic","Czechia"))&gt;0),"Oui","Non"))</f>
        <v/>
      </c>
      <c r="M300" s="15" t="str">
        <f t="shared" si="8"/>
        <v/>
      </c>
      <c r="N300" s="15" t="str">
        <f t="shared" si="9"/>
        <v/>
      </c>
    </row>
    <row r="301" spans="1:14" ht="14.65" customHeight="1" x14ac:dyDescent="0.35">
      <c r="A301" s="9"/>
      <c r="B301" s="10"/>
      <c r="C301" s="10"/>
      <c r="D301" s="15" t="str">
        <f>IF(AND(DepotTable[[#This Row],[Type
Ex : ABCD]]="",DepotTable[[#This Row],[Variante
Ex : V1]]=""),"",_xlfn.CONCAT(DepotTable[[#This Row],[Type
Ex : ABCD]],"-",DepotTable[[#This Row],[Variante
Ex : V1]]))</f>
        <v/>
      </c>
      <c r="E301" s="10"/>
      <c r="F301" s="10"/>
      <c r="G301" s="10"/>
      <c r="H301" s="10"/>
      <c r="I301" s="10"/>
      <c r="J301" s="10"/>
      <c r="K301" s="10"/>
      <c r="L301" s="15" t="str">
        <f>IF(OR($A301="",$B301="",$C301="",$D301="",$E301="",$F301="",$G301="",$H301="",$I301="",$J301="",$K301=""),"",IF(OR(COUNTIF(Référentiels!$B$2:$B$31,K301)&gt;0,COUNTIF(Référentiels!$C$2:$C$31,K301)&gt;0,COUNTIF(Référentiels!$C$2:$C$31,SUBSTITUTE(K301,"Czech Republic","Czechia"))&gt;0),"Oui","Non"))</f>
        <v/>
      </c>
      <c r="M301" s="15" t="str">
        <f t="shared" si="8"/>
        <v/>
      </c>
      <c r="N301" s="15" t="str">
        <f t="shared" si="9"/>
        <v/>
      </c>
    </row>
    <row r="302" spans="1:14" ht="14.65" customHeight="1" x14ac:dyDescent="0.35">
      <c r="A302" s="9"/>
      <c r="B302" s="10"/>
      <c r="C302" s="10"/>
      <c r="D302" s="15" t="str">
        <f>IF(AND(DepotTable[[#This Row],[Type
Ex : ABCD]]="",DepotTable[[#This Row],[Variante
Ex : V1]]=""),"",_xlfn.CONCAT(DepotTable[[#This Row],[Type
Ex : ABCD]],"-",DepotTable[[#This Row],[Variante
Ex : V1]]))</f>
        <v/>
      </c>
      <c r="E302" s="10"/>
      <c r="F302" s="10"/>
      <c r="G302" s="10"/>
      <c r="H302" s="10"/>
      <c r="I302" s="10"/>
      <c r="J302" s="10"/>
      <c r="K302" s="10"/>
      <c r="L302" s="15" t="str">
        <f>IF(OR($A302="",$B302="",$C302="",$D302="",$E302="",$F302="",$G302="",$H302="",$I302="",$J302="",$K302=""),"",IF(OR(COUNTIF(Référentiels!$B$2:$B$31,K302)&gt;0,COUNTIF(Référentiels!$C$2:$C$31,K302)&gt;0,COUNTIF(Référentiels!$C$2:$C$31,SUBSTITUTE(K302,"Czech Republic","Czechia"))&gt;0),"Oui","Non"))</f>
        <v/>
      </c>
      <c r="M302" s="15" t="str">
        <f t="shared" si="8"/>
        <v/>
      </c>
      <c r="N302" s="15" t="str">
        <f t="shared" si="9"/>
        <v/>
      </c>
    </row>
    <row r="303" spans="1:14" ht="14.65" customHeight="1" x14ac:dyDescent="0.35">
      <c r="A303" s="9"/>
      <c r="B303" s="10"/>
      <c r="C303" s="10"/>
      <c r="D303" s="15" t="str">
        <f>IF(AND(DepotTable[[#This Row],[Type
Ex : ABCD]]="",DepotTable[[#This Row],[Variante
Ex : V1]]=""),"",_xlfn.CONCAT(DepotTable[[#This Row],[Type
Ex : ABCD]],"-",DepotTable[[#This Row],[Variante
Ex : V1]]))</f>
        <v/>
      </c>
      <c r="E303" s="10"/>
      <c r="F303" s="10"/>
      <c r="G303" s="10"/>
      <c r="H303" s="10"/>
      <c r="I303" s="10"/>
      <c r="J303" s="10"/>
      <c r="K303" s="10"/>
      <c r="L303" s="15" t="str">
        <f>IF(OR($A303="",$B303="",$C303="",$D303="",$E303="",$F303="",$G303="",$H303="",$I303="",$J303="",$K303=""),"",IF(OR(COUNTIF(Référentiels!$B$2:$B$31,K303)&gt;0,COUNTIF(Référentiels!$C$2:$C$31,K303)&gt;0,COUNTIF(Référentiels!$C$2:$C$31,SUBSTITUTE(K303,"Czech Republic","Czechia"))&gt;0),"Oui","Non"))</f>
        <v/>
      </c>
      <c r="M303" s="15" t="str">
        <f t="shared" si="8"/>
        <v/>
      </c>
      <c r="N303" s="15" t="str">
        <f t="shared" si="9"/>
        <v/>
      </c>
    </row>
    <row r="304" spans="1:14" ht="14.65" customHeight="1" x14ac:dyDescent="0.35">
      <c r="A304" s="9"/>
      <c r="B304" s="10"/>
      <c r="C304" s="10"/>
      <c r="D304" s="15" t="str">
        <f>IF(AND(DepotTable[[#This Row],[Type
Ex : ABCD]]="",DepotTable[[#This Row],[Variante
Ex : V1]]=""),"",_xlfn.CONCAT(DepotTable[[#This Row],[Type
Ex : ABCD]],"-",DepotTable[[#This Row],[Variante
Ex : V1]]))</f>
        <v/>
      </c>
      <c r="E304" s="10"/>
      <c r="F304" s="10"/>
      <c r="G304" s="10"/>
      <c r="H304" s="10"/>
      <c r="I304" s="10"/>
      <c r="J304" s="10"/>
      <c r="K304" s="10"/>
      <c r="L304" s="15" t="str">
        <f>IF(OR($A304="",$B304="",$C304="",$D304="",$E304="",$F304="",$G304="",$H304="",$I304="",$J304="",$K304=""),"",IF(OR(COUNTIF(Référentiels!$B$2:$B$31,K304)&gt;0,COUNTIF(Référentiels!$C$2:$C$31,K304)&gt;0,COUNTIF(Référentiels!$C$2:$C$31,SUBSTITUTE(K304,"Czech Republic","Czechia"))&gt;0),"Oui","Non"))</f>
        <v/>
      </c>
      <c r="M304" s="15" t="str">
        <f t="shared" si="8"/>
        <v/>
      </c>
      <c r="N304" s="15" t="str">
        <f t="shared" si="9"/>
        <v/>
      </c>
    </row>
    <row r="305" spans="1:14" ht="14.65" customHeight="1" x14ac:dyDescent="0.35">
      <c r="A305" s="9"/>
      <c r="B305" s="10"/>
      <c r="C305" s="10"/>
      <c r="D305" s="15" t="str">
        <f>IF(AND(DepotTable[[#This Row],[Type
Ex : ABCD]]="",DepotTable[[#This Row],[Variante
Ex : V1]]=""),"",_xlfn.CONCAT(DepotTable[[#This Row],[Type
Ex : ABCD]],"-",DepotTable[[#This Row],[Variante
Ex : V1]]))</f>
        <v/>
      </c>
      <c r="E305" s="10"/>
      <c r="F305" s="10"/>
      <c r="G305" s="10"/>
      <c r="H305" s="10"/>
      <c r="I305" s="10"/>
      <c r="J305" s="10"/>
      <c r="K305" s="10"/>
      <c r="L305" s="15" t="str">
        <f>IF(OR($A305="",$B305="",$C305="",$D305="",$E305="",$F305="",$G305="",$H305="",$I305="",$J305="",$K305=""),"",IF(OR(COUNTIF(Référentiels!$B$2:$B$31,K305)&gt;0,COUNTIF(Référentiels!$C$2:$C$31,K305)&gt;0,COUNTIF(Référentiels!$C$2:$C$31,SUBSTITUTE(K305,"Czech Republic","Czechia"))&gt;0),"Oui","Non"))</f>
        <v/>
      </c>
      <c r="M305" s="15" t="str">
        <f t="shared" si="8"/>
        <v/>
      </c>
      <c r="N305" s="15" t="str">
        <f t="shared" si="9"/>
        <v/>
      </c>
    </row>
    <row r="306" spans="1:14" ht="14.65" customHeight="1" x14ac:dyDescent="0.35">
      <c r="A306" s="9"/>
      <c r="B306" s="10"/>
      <c r="C306" s="10"/>
      <c r="D306" s="15" t="str">
        <f>IF(AND(DepotTable[[#This Row],[Type
Ex : ABCD]]="",DepotTable[[#This Row],[Variante
Ex : V1]]=""),"",_xlfn.CONCAT(DepotTable[[#This Row],[Type
Ex : ABCD]],"-",DepotTable[[#This Row],[Variante
Ex : V1]]))</f>
        <v/>
      </c>
      <c r="E306" s="10"/>
      <c r="F306" s="10"/>
      <c r="G306" s="10"/>
      <c r="H306" s="10"/>
      <c r="I306" s="10"/>
      <c r="J306" s="10"/>
      <c r="K306" s="10"/>
      <c r="L306" s="15" t="str">
        <f>IF(OR($A306="",$B306="",$C306="",$D306="",$E306="",$F306="",$G306="",$H306="",$I306="",$J306="",$K306=""),"",IF(OR(COUNTIF(Référentiels!$B$2:$B$31,K306)&gt;0,COUNTIF(Référentiels!$C$2:$C$31,K306)&gt;0,COUNTIF(Référentiels!$C$2:$C$31,SUBSTITUTE(K306,"Czech Republic","Czechia"))&gt;0),"Oui","Non"))</f>
        <v/>
      </c>
      <c r="M306" s="15" t="str">
        <f t="shared" si="8"/>
        <v/>
      </c>
      <c r="N306" s="15" t="str">
        <f t="shared" si="9"/>
        <v/>
      </c>
    </row>
    <row r="307" spans="1:14" ht="14.65" customHeight="1" x14ac:dyDescent="0.35">
      <c r="A307" s="9"/>
      <c r="B307" s="10"/>
      <c r="C307" s="10"/>
      <c r="D307" s="15" t="str">
        <f>IF(AND(DepotTable[[#This Row],[Type
Ex : ABCD]]="",DepotTable[[#This Row],[Variante
Ex : V1]]=""),"",_xlfn.CONCAT(DepotTable[[#This Row],[Type
Ex : ABCD]],"-",DepotTable[[#This Row],[Variante
Ex : V1]]))</f>
        <v/>
      </c>
      <c r="E307" s="10"/>
      <c r="F307" s="10"/>
      <c r="G307" s="10"/>
      <c r="H307" s="10"/>
      <c r="I307" s="10"/>
      <c r="J307" s="10"/>
      <c r="K307" s="10"/>
      <c r="L307" s="15" t="str">
        <f>IF(OR($A307="",$B307="",$C307="",$D307="",$E307="",$F307="",$G307="",$H307="",$I307="",$J307="",$K307=""),"",IF(OR(COUNTIF(Référentiels!$B$2:$B$31,K307)&gt;0,COUNTIF(Référentiels!$C$2:$C$31,K307)&gt;0,COUNTIF(Référentiels!$C$2:$C$31,SUBSTITUTE(K307,"Czech Republic","Czechia"))&gt;0),"Oui","Non"))</f>
        <v/>
      </c>
      <c r="M307" s="15" t="str">
        <f t="shared" si="8"/>
        <v/>
      </c>
      <c r="N307" s="15" t="str">
        <f t="shared" si="9"/>
        <v/>
      </c>
    </row>
    <row r="308" spans="1:14" ht="14.65" customHeight="1" x14ac:dyDescent="0.35">
      <c r="A308" s="9"/>
      <c r="B308" s="10"/>
      <c r="C308" s="10"/>
      <c r="D308" s="15" t="str">
        <f>IF(AND(DepotTable[[#This Row],[Type
Ex : ABCD]]="",DepotTable[[#This Row],[Variante
Ex : V1]]=""),"",_xlfn.CONCAT(DepotTable[[#This Row],[Type
Ex : ABCD]],"-",DepotTable[[#This Row],[Variante
Ex : V1]]))</f>
        <v/>
      </c>
      <c r="E308" s="10"/>
      <c r="F308" s="10"/>
      <c r="G308" s="10"/>
      <c r="H308" s="10"/>
      <c r="I308" s="10"/>
      <c r="J308" s="10"/>
      <c r="K308" s="10"/>
      <c r="L308" s="15" t="str">
        <f>IF(OR($A308="",$B308="",$C308="",$D308="",$E308="",$F308="",$G308="",$H308="",$I308="",$J308="",$K308=""),"",IF(OR(COUNTIF(Référentiels!$B$2:$B$31,K308)&gt;0,COUNTIF(Référentiels!$C$2:$C$31,K308)&gt;0,COUNTIF(Référentiels!$C$2:$C$31,SUBSTITUTE(K308,"Czech Republic","Czechia"))&gt;0),"Oui","Non"))</f>
        <v/>
      </c>
      <c r="M308" s="15" t="str">
        <f t="shared" si="8"/>
        <v/>
      </c>
      <c r="N308" s="15" t="str">
        <f t="shared" si="9"/>
        <v/>
      </c>
    </row>
    <row r="309" spans="1:14" ht="14.65" customHeight="1" x14ac:dyDescent="0.35">
      <c r="A309" s="9"/>
      <c r="B309" s="10"/>
      <c r="C309" s="10"/>
      <c r="D309" s="15" t="str">
        <f>IF(AND(DepotTable[[#This Row],[Type
Ex : ABCD]]="",DepotTable[[#This Row],[Variante
Ex : V1]]=""),"",_xlfn.CONCAT(DepotTable[[#This Row],[Type
Ex : ABCD]],"-",DepotTable[[#This Row],[Variante
Ex : V1]]))</f>
        <v/>
      </c>
      <c r="E309" s="10"/>
      <c r="F309" s="10"/>
      <c r="G309" s="10"/>
      <c r="H309" s="10"/>
      <c r="I309" s="10"/>
      <c r="J309" s="10"/>
      <c r="K309" s="10"/>
      <c r="L309" s="15" t="str">
        <f>IF(OR($A309="",$B309="",$C309="",$D309="",$E309="",$F309="",$G309="",$H309="",$I309="",$J309="",$K309=""),"",IF(OR(COUNTIF(Référentiels!$B$2:$B$31,K309)&gt;0,COUNTIF(Référentiels!$C$2:$C$31,K309)&gt;0,COUNTIF(Référentiels!$C$2:$C$31,SUBSTITUTE(K309,"Czech Republic","Czechia"))&gt;0),"Oui","Non"))</f>
        <v/>
      </c>
      <c r="M309" s="15" t="str">
        <f t="shared" si="8"/>
        <v/>
      </c>
      <c r="N309" s="15" t="str">
        <f t="shared" si="9"/>
        <v/>
      </c>
    </row>
    <row r="310" spans="1:14" ht="14.65" customHeight="1" x14ac:dyDescent="0.35">
      <c r="A310" s="9"/>
      <c r="B310" s="10"/>
      <c r="C310" s="10"/>
      <c r="D310" s="15" t="str">
        <f>IF(AND(DepotTable[[#This Row],[Type
Ex : ABCD]]="",DepotTable[[#This Row],[Variante
Ex : V1]]=""),"",_xlfn.CONCAT(DepotTable[[#This Row],[Type
Ex : ABCD]],"-",DepotTable[[#This Row],[Variante
Ex : V1]]))</f>
        <v/>
      </c>
      <c r="E310" s="10"/>
      <c r="F310" s="10"/>
      <c r="G310" s="10"/>
      <c r="H310" s="10"/>
      <c r="I310" s="10"/>
      <c r="J310" s="10"/>
      <c r="K310" s="10"/>
      <c r="L310" s="15" t="str">
        <f>IF(OR($A310="",$B310="",$C310="",$D310="",$E310="",$F310="",$G310="",$H310="",$I310="",$J310="",$K310=""),"",IF(OR(COUNTIF(Référentiels!$B$2:$B$31,K310)&gt;0,COUNTIF(Référentiels!$C$2:$C$31,K310)&gt;0,COUNTIF(Référentiels!$C$2:$C$31,SUBSTITUTE(K310,"Czech Republic","Czechia"))&gt;0),"Oui","Non"))</f>
        <v/>
      </c>
      <c r="M310" s="15" t="str">
        <f t="shared" si="8"/>
        <v/>
      </c>
      <c r="N310" s="15" t="str">
        <f t="shared" si="9"/>
        <v/>
      </c>
    </row>
    <row r="311" spans="1:14" ht="14.65" customHeight="1" x14ac:dyDescent="0.35">
      <c r="A311" s="9"/>
      <c r="B311" s="10"/>
      <c r="C311" s="10"/>
      <c r="D311" s="15" t="str">
        <f>IF(AND(DepotTable[[#This Row],[Type
Ex : ABCD]]="",DepotTable[[#This Row],[Variante
Ex : V1]]=""),"",_xlfn.CONCAT(DepotTable[[#This Row],[Type
Ex : ABCD]],"-",DepotTable[[#This Row],[Variante
Ex : V1]]))</f>
        <v/>
      </c>
      <c r="E311" s="10"/>
      <c r="F311" s="10"/>
      <c r="G311" s="10"/>
      <c r="H311" s="10"/>
      <c r="I311" s="10"/>
      <c r="J311" s="10"/>
      <c r="K311" s="10"/>
      <c r="L311" s="15" t="str">
        <f>IF(OR($A311="",$B311="",$C311="",$D311="",$E311="",$F311="",$G311="",$H311="",$I311="",$J311="",$K311=""),"",IF(OR(COUNTIF(Référentiels!$B$2:$B$31,K311)&gt;0,COUNTIF(Référentiels!$C$2:$C$31,K311)&gt;0,COUNTIF(Référentiels!$C$2:$C$31,SUBSTITUTE(K311,"Czech Republic","Czechia"))&gt;0),"Oui","Non"))</f>
        <v/>
      </c>
      <c r="M311" s="15" t="str">
        <f t="shared" si="8"/>
        <v/>
      </c>
      <c r="N311" s="15" t="str">
        <f t="shared" si="9"/>
        <v/>
      </c>
    </row>
    <row r="312" spans="1:14" ht="14.65" customHeight="1" x14ac:dyDescent="0.35">
      <c r="A312" s="9"/>
      <c r="B312" s="10"/>
      <c r="C312" s="10"/>
      <c r="D312" s="15" t="str">
        <f>IF(AND(DepotTable[[#This Row],[Type
Ex : ABCD]]="",DepotTable[[#This Row],[Variante
Ex : V1]]=""),"",_xlfn.CONCAT(DepotTable[[#This Row],[Type
Ex : ABCD]],"-",DepotTable[[#This Row],[Variante
Ex : V1]]))</f>
        <v/>
      </c>
      <c r="E312" s="10"/>
      <c r="F312" s="10"/>
      <c r="G312" s="10"/>
      <c r="H312" s="10"/>
      <c r="I312" s="10"/>
      <c r="J312" s="10"/>
      <c r="K312" s="10"/>
      <c r="L312" s="15" t="str">
        <f>IF(OR($A312="",$B312="",$C312="",$D312="",$E312="",$F312="",$G312="",$H312="",$I312="",$J312="",$K312=""),"",IF(OR(COUNTIF(Référentiels!$B$2:$B$31,K312)&gt;0,COUNTIF(Référentiels!$C$2:$C$31,K312)&gt;0,COUNTIF(Référentiels!$C$2:$C$31,SUBSTITUTE(K312,"Czech Republic","Czechia"))&gt;0),"Oui","Non"))</f>
        <v/>
      </c>
      <c r="M312" s="15" t="str">
        <f t="shared" si="8"/>
        <v/>
      </c>
      <c r="N312" s="15" t="str">
        <f t="shared" si="9"/>
        <v/>
      </c>
    </row>
    <row r="313" spans="1:14" ht="14.65" customHeight="1" x14ac:dyDescent="0.35">
      <c r="A313" s="9"/>
      <c r="B313" s="10"/>
      <c r="C313" s="10"/>
      <c r="D313" s="15" t="str">
        <f>IF(AND(DepotTable[[#This Row],[Type
Ex : ABCD]]="",DepotTable[[#This Row],[Variante
Ex : V1]]=""),"",_xlfn.CONCAT(DepotTable[[#This Row],[Type
Ex : ABCD]],"-",DepotTable[[#This Row],[Variante
Ex : V1]]))</f>
        <v/>
      </c>
      <c r="E313" s="10"/>
      <c r="F313" s="10"/>
      <c r="G313" s="10"/>
      <c r="H313" s="10"/>
      <c r="I313" s="10"/>
      <c r="J313" s="10"/>
      <c r="K313" s="10"/>
      <c r="L313" s="15" t="str">
        <f>IF(OR($A313="",$B313="",$C313="",$D313="",$E313="",$F313="",$G313="",$H313="",$I313="",$J313="",$K313=""),"",IF(OR(COUNTIF(Référentiels!$B$2:$B$31,K313)&gt;0,COUNTIF(Référentiels!$C$2:$C$31,K313)&gt;0,COUNTIF(Référentiels!$C$2:$C$31,SUBSTITUTE(K313,"Czech Republic","Czechia"))&gt;0),"Oui","Non"))</f>
        <v/>
      </c>
      <c r="M313" s="15" t="str">
        <f t="shared" si="8"/>
        <v/>
      </c>
      <c r="N313" s="15" t="str">
        <f t="shared" si="9"/>
        <v/>
      </c>
    </row>
    <row r="314" spans="1:14" ht="14.65" customHeight="1" x14ac:dyDescent="0.35">
      <c r="A314" s="9"/>
      <c r="B314" s="10"/>
      <c r="C314" s="10"/>
      <c r="D314" s="15" t="str">
        <f>IF(AND(DepotTable[[#This Row],[Type
Ex : ABCD]]="",DepotTable[[#This Row],[Variante
Ex : V1]]=""),"",_xlfn.CONCAT(DepotTable[[#This Row],[Type
Ex : ABCD]],"-",DepotTable[[#This Row],[Variante
Ex : V1]]))</f>
        <v/>
      </c>
      <c r="E314" s="10"/>
      <c r="F314" s="10"/>
      <c r="G314" s="10"/>
      <c r="H314" s="10"/>
      <c r="I314" s="10"/>
      <c r="J314" s="10"/>
      <c r="K314" s="10"/>
      <c r="L314" s="15" t="str">
        <f>IF(OR($A314="",$B314="",$C314="",$D314="",$E314="",$F314="",$G314="",$H314="",$I314="",$J314="",$K314=""),"",IF(OR(COUNTIF(Référentiels!$B$2:$B$31,K314)&gt;0,COUNTIF(Référentiels!$C$2:$C$31,K314)&gt;0,COUNTIF(Référentiels!$C$2:$C$31,SUBSTITUTE(K314,"Czech Republic","Czechia"))&gt;0),"Oui","Non"))</f>
        <v/>
      </c>
      <c r="M314" s="15" t="str">
        <f t="shared" si="8"/>
        <v/>
      </c>
      <c r="N314" s="15" t="str">
        <f t="shared" si="9"/>
        <v/>
      </c>
    </row>
    <row r="315" spans="1:14" ht="14.65" customHeight="1" x14ac:dyDescent="0.35">
      <c r="A315" s="9"/>
      <c r="B315" s="10"/>
      <c r="C315" s="10"/>
      <c r="D315" s="15" t="str">
        <f>IF(AND(DepotTable[[#This Row],[Type
Ex : ABCD]]="",DepotTable[[#This Row],[Variante
Ex : V1]]=""),"",_xlfn.CONCAT(DepotTable[[#This Row],[Type
Ex : ABCD]],"-",DepotTable[[#This Row],[Variante
Ex : V1]]))</f>
        <v/>
      </c>
      <c r="E315" s="10"/>
      <c r="F315" s="10"/>
      <c r="G315" s="10"/>
      <c r="H315" s="10"/>
      <c r="I315" s="10"/>
      <c r="J315" s="10"/>
      <c r="K315" s="10"/>
      <c r="L315" s="15" t="str">
        <f>IF(OR($A315="",$B315="",$C315="",$D315="",$E315="",$F315="",$G315="",$H315="",$I315="",$J315="",$K315=""),"",IF(OR(COUNTIF(Référentiels!$B$2:$B$31,K315)&gt;0,COUNTIF(Référentiels!$C$2:$C$31,K315)&gt;0,COUNTIF(Référentiels!$C$2:$C$31,SUBSTITUTE(K315,"Czech Republic","Czechia"))&gt;0),"Oui","Non"))</f>
        <v/>
      </c>
      <c r="M315" s="15" t="str">
        <f t="shared" si="8"/>
        <v/>
      </c>
      <c r="N315" s="15" t="str">
        <f t="shared" si="9"/>
        <v/>
      </c>
    </row>
    <row r="316" spans="1:14" ht="14.65" customHeight="1" x14ac:dyDescent="0.35">
      <c r="A316" s="9"/>
      <c r="B316" s="10"/>
      <c r="C316" s="10"/>
      <c r="D316" s="15" t="str">
        <f>IF(AND(DepotTable[[#This Row],[Type
Ex : ABCD]]="",DepotTable[[#This Row],[Variante
Ex : V1]]=""),"",_xlfn.CONCAT(DepotTable[[#This Row],[Type
Ex : ABCD]],"-",DepotTable[[#This Row],[Variante
Ex : V1]]))</f>
        <v/>
      </c>
      <c r="E316" s="10"/>
      <c r="F316" s="10"/>
      <c r="G316" s="10"/>
      <c r="H316" s="10"/>
      <c r="I316" s="10"/>
      <c r="J316" s="10"/>
      <c r="K316" s="10"/>
      <c r="L316" s="15" t="str">
        <f>IF(OR($A316="",$B316="",$C316="",$D316="",$E316="",$F316="",$G316="",$H316="",$I316="",$J316="",$K316=""),"",IF(OR(COUNTIF(Référentiels!$B$2:$B$31,K316)&gt;0,COUNTIF(Référentiels!$C$2:$C$31,K316)&gt;0,COUNTIF(Référentiels!$C$2:$C$31,SUBSTITUTE(K316,"Czech Republic","Czechia"))&gt;0),"Oui","Non"))</f>
        <v/>
      </c>
      <c r="M316" s="15" t="str">
        <f t="shared" si="8"/>
        <v/>
      </c>
      <c r="N316" s="15" t="str">
        <f t="shared" si="9"/>
        <v/>
      </c>
    </row>
    <row r="317" spans="1:14" ht="14.65" customHeight="1" x14ac:dyDescent="0.35">
      <c r="A317" s="9"/>
      <c r="B317" s="10"/>
      <c r="C317" s="10"/>
      <c r="D317" s="15" t="str">
        <f>IF(AND(DepotTable[[#This Row],[Type
Ex : ABCD]]="",DepotTable[[#This Row],[Variante
Ex : V1]]=""),"",_xlfn.CONCAT(DepotTable[[#This Row],[Type
Ex : ABCD]],"-",DepotTable[[#This Row],[Variante
Ex : V1]]))</f>
        <v/>
      </c>
      <c r="E317" s="10"/>
      <c r="F317" s="10"/>
      <c r="G317" s="10"/>
      <c r="H317" s="10"/>
      <c r="I317" s="10"/>
      <c r="J317" s="10"/>
      <c r="K317" s="10"/>
      <c r="L317" s="15" t="str">
        <f>IF(OR($A317="",$B317="",$C317="",$D317="",$E317="",$F317="",$G317="",$H317="",$I317="",$J317="",$K317=""),"",IF(OR(COUNTIF(Référentiels!$B$2:$B$31,K317)&gt;0,COUNTIF(Référentiels!$C$2:$C$31,K317)&gt;0,COUNTIF(Référentiels!$C$2:$C$31,SUBSTITUTE(K317,"Czech Republic","Czechia"))&gt;0),"Oui","Non"))</f>
        <v/>
      </c>
      <c r="M317" s="15" t="str">
        <f t="shared" si="8"/>
        <v/>
      </c>
      <c r="N317" s="15" t="str">
        <f t="shared" si="9"/>
        <v/>
      </c>
    </row>
    <row r="318" spans="1:14" ht="14.65" customHeight="1" x14ac:dyDescent="0.35">
      <c r="A318" s="9"/>
      <c r="B318" s="10"/>
      <c r="C318" s="10"/>
      <c r="D318" s="15" t="str">
        <f>IF(AND(DepotTable[[#This Row],[Type
Ex : ABCD]]="",DepotTable[[#This Row],[Variante
Ex : V1]]=""),"",_xlfn.CONCAT(DepotTable[[#This Row],[Type
Ex : ABCD]],"-",DepotTable[[#This Row],[Variante
Ex : V1]]))</f>
        <v/>
      </c>
      <c r="E318" s="10"/>
      <c r="F318" s="10"/>
      <c r="G318" s="10"/>
      <c r="H318" s="10"/>
      <c r="I318" s="10"/>
      <c r="J318" s="10"/>
      <c r="K318" s="10"/>
      <c r="L318" s="15" t="str">
        <f>IF(OR($A318="",$B318="",$C318="",$D318="",$E318="",$F318="",$G318="",$H318="",$I318="",$J318="",$K318=""),"",IF(OR(COUNTIF(Référentiels!$B$2:$B$31,K318)&gt;0,COUNTIF(Référentiels!$C$2:$C$31,K318)&gt;0,COUNTIF(Référentiels!$C$2:$C$31,SUBSTITUTE(K318,"Czech Republic","Czechia"))&gt;0),"Oui","Non"))</f>
        <v/>
      </c>
      <c r="M318" s="15" t="str">
        <f t="shared" si="8"/>
        <v/>
      </c>
      <c r="N318" s="15" t="str">
        <f t="shared" si="9"/>
        <v/>
      </c>
    </row>
    <row r="319" spans="1:14" ht="14.65" customHeight="1" x14ac:dyDescent="0.35">
      <c r="A319" s="9"/>
      <c r="B319" s="10"/>
      <c r="C319" s="10"/>
      <c r="D319" s="15" t="str">
        <f>IF(AND(DepotTable[[#This Row],[Type
Ex : ABCD]]="",DepotTable[[#This Row],[Variante
Ex : V1]]=""),"",_xlfn.CONCAT(DepotTable[[#This Row],[Type
Ex : ABCD]],"-",DepotTable[[#This Row],[Variante
Ex : V1]]))</f>
        <v/>
      </c>
      <c r="E319" s="10"/>
      <c r="F319" s="10"/>
      <c r="G319" s="10"/>
      <c r="H319" s="10"/>
      <c r="I319" s="10"/>
      <c r="J319" s="10"/>
      <c r="K319" s="10"/>
      <c r="L319" s="15" t="str">
        <f>IF(OR($A319="",$B319="",$C319="",$D319="",$E319="",$F319="",$G319="",$H319="",$I319="",$J319="",$K319=""),"",IF(OR(COUNTIF(Référentiels!$B$2:$B$31,K319)&gt;0,COUNTIF(Référentiels!$C$2:$C$31,K319)&gt;0,COUNTIF(Référentiels!$C$2:$C$31,SUBSTITUTE(K319,"Czech Republic","Czechia"))&gt;0),"Oui","Non"))</f>
        <v/>
      </c>
      <c r="M319" s="15" t="str">
        <f t="shared" si="8"/>
        <v/>
      </c>
      <c r="N319" s="15" t="str">
        <f t="shared" si="9"/>
        <v/>
      </c>
    </row>
    <row r="320" spans="1:14" ht="14.65" customHeight="1" x14ac:dyDescent="0.35">
      <c r="A320" s="9"/>
      <c r="B320" s="10"/>
      <c r="C320" s="10"/>
      <c r="D320" s="15" t="str">
        <f>IF(AND(DepotTable[[#This Row],[Type
Ex : ABCD]]="",DepotTable[[#This Row],[Variante
Ex : V1]]=""),"",_xlfn.CONCAT(DepotTable[[#This Row],[Type
Ex : ABCD]],"-",DepotTable[[#This Row],[Variante
Ex : V1]]))</f>
        <v/>
      </c>
      <c r="E320" s="10"/>
      <c r="F320" s="10"/>
      <c r="G320" s="10"/>
      <c r="H320" s="10"/>
      <c r="I320" s="10"/>
      <c r="J320" s="10"/>
      <c r="K320" s="10"/>
      <c r="L320" s="15" t="str">
        <f>IF(OR($A320="",$B320="",$C320="",$D320="",$E320="",$F320="",$G320="",$H320="",$I320="",$J320="",$K320=""),"",IF(OR(COUNTIF(Référentiels!$B$2:$B$31,K320)&gt;0,COUNTIF(Référentiels!$C$2:$C$31,K320)&gt;0,COUNTIF(Référentiels!$C$2:$C$31,SUBSTITUTE(K320,"Czech Republic","Czechia"))&gt;0),"Oui","Non"))</f>
        <v/>
      </c>
      <c r="M320" s="15" t="str">
        <f t="shared" si="8"/>
        <v/>
      </c>
      <c r="N320" s="15" t="str">
        <f t="shared" si="9"/>
        <v/>
      </c>
    </row>
    <row r="321" spans="1:14" ht="14.65" customHeight="1" x14ac:dyDescent="0.35">
      <c r="A321" s="9"/>
      <c r="B321" s="10"/>
      <c r="C321" s="10"/>
      <c r="D321" s="15" t="str">
        <f>IF(AND(DepotTable[[#This Row],[Type
Ex : ABCD]]="",DepotTable[[#This Row],[Variante
Ex : V1]]=""),"",_xlfn.CONCAT(DepotTable[[#This Row],[Type
Ex : ABCD]],"-",DepotTable[[#This Row],[Variante
Ex : V1]]))</f>
        <v/>
      </c>
      <c r="E321" s="10"/>
      <c r="F321" s="10"/>
      <c r="G321" s="10"/>
      <c r="H321" s="10"/>
      <c r="I321" s="10"/>
      <c r="J321" s="10"/>
      <c r="K321" s="10"/>
      <c r="L321" s="15" t="str">
        <f>IF(OR($A321="",$B321="",$C321="",$D321="",$E321="",$F321="",$G321="",$H321="",$I321="",$J321="",$K321=""),"",IF(OR(COUNTIF(Référentiels!$B$2:$B$31,K321)&gt;0,COUNTIF(Référentiels!$C$2:$C$31,K321)&gt;0,COUNTIF(Référentiels!$C$2:$C$31,SUBSTITUTE(K321,"Czech Republic","Czechia"))&gt;0),"Oui","Non"))</f>
        <v/>
      </c>
      <c r="M321" s="15" t="str">
        <f t="shared" si="8"/>
        <v/>
      </c>
      <c r="N321" s="15" t="str">
        <f t="shared" si="9"/>
        <v/>
      </c>
    </row>
    <row r="322" spans="1:14" ht="14.65" customHeight="1" x14ac:dyDescent="0.35">
      <c r="A322" s="9"/>
      <c r="B322" s="10"/>
      <c r="C322" s="10"/>
      <c r="D322" s="15" t="str">
        <f>IF(AND(DepotTable[[#This Row],[Type
Ex : ABCD]]="",DepotTable[[#This Row],[Variante
Ex : V1]]=""),"",_xlfn.CONCAT(DepotTable[[#This Row],[Type
Ex : ABCD]],"-",DepotTable[[#This Row],[Variante
Ex : V1]]))</f>
        <v/>
      </c>
      <c r="E322" s="10"/>
      <c r="F322" s="10"/>
      <c r="G322" s="10"/>
      <c r="H322" s="10"/>
      <c r="I322" s="10"/>
      <c r="J322" s="10"/>
      <c r="K322" s="10"/>
      <c r="L322" s="15" t="str">
        <f>IF(OR($A322="",$B322="",$C322="",$D322="",$E322="",$F322="",$G322="",$H322="",$I322="",$J322="",$K322=""),"",IF(OR(COUNTIF(Référentiels!$B$2:$B$31,K322)&gt;0,COUNTIF(Référentiels!$C$2:$C$31,K322)&gt;0,COUNTIF(Référentiels!$C$2:$C$31,SUBSTITUTE(K322,"Czech Republic","Czechia"))&gt;0),"Oui","Non"))</f>
        <v/>
      </c>
      <c r="M322" s="15" t="str">
        <f t="shared" si="8"/>
        <v/>
      </c>
      <c r="N322" s="15" t="str">
        <f t="shared" si="9"/>
        <v/>
      </c>
    </row>
    <row r="323" spans="1:14" ht="14.65" customHeight="1" x14ac:dyDescent="0.35">
      <c r="A323" s="9"/>
      <c r="B323" s="10"/>
      <c r="C323" s="10"/>
      <c r="D323" s="15" t="str">
        <f>IF(AND(DepotTable[[#This Row],[Type
Ex : ABCD]]="",DepotTable[[#This Row],[Variante
Ex : V1]]=""),"",_xlfn.CONCAT(DepotTable[[#This Row],[Type
Ex : ABCD]],"-",DepotTable[[#This Row],[Variante
Ex : V1]]))</f>
        <v/>
      </c>
      <c r="E323" s="10"/>
      <c r="F323" s="10"/>
      <c r="G323" s="10"/>
      <c r="H323" s="10"/>
      <c r="I323" s="10"/>
      <c r="J323" s="10"/>
      <c r="K323" s="10"/>
      <c r="L323" s="15" t="str">
        <f>IF(OR($A323="",$B323="",$C323="",$D323="",$E323="",$F323="",$G323="",$H323="",$I323="",$J323="",$K323=""),"",IF(OR(COUNTIF(Référentiels!$B$2:$B$31,K323)&gt;0,COUNTIF(Référentiels!$C$2:$C$31,K323)&gt;0,COUNTIF(Référentiels!$C$2:$C$31,SUBSTITUTE(K323,"Czech Republic","Czechia"))&gt;0),"Oui","Non"))</f>
        <v/>
      </c>
      <c r="M323" s="15" t="str">
        <f t="shared" si="8"/>
        <v/>
      </c>
      <c r="N323" s="15" t="str">
        <f t="shared" si="9"/>
        <v/>
      </c>
    </row>
    <row r="324" spans="1:14" ht="14.65" customHeight="1" x14ac:dyDescent="0.35">
      <c r="A324" s="9"/>
      <c r="B324" s="10"/>
      <c r="C324" s="10"/>
      <c r="D324" s="15" t="str">
        <f>IF(AND(DepotTable[[#This Row],[Type
Ex : ABCD]]="",DepotTable[[#This Row],[Variante
Ex : V1]]=""),"",_xlfn.CONCAT(DepotTable[[#This Row],[Type
Ex : ABCD]],"-",DepotTable[[#This Row],[Variante
Ex : V1]]))</f>
        <v/>
      </c>
      <c r="E324" s="10"/>
      <c r="F324" s="10"/>
      <c r="G324" s="10"/>
      <c r="H324" s="10"/>
      <c r="I324" s="10"/>
      <c r="J324" s="10"/>
      <c r="K324" s="10"/>
      <c r="L324" s="15" t="str">
        <f>IF(OR($A324="",$B324="",$C324="",$D324="",$E324="",$F324="",$G324="",$H324="",$I324="",$J324="",$K324=""),"",IF(OR(COUNTIF(Référentiels!$B$2:$B$31,K324)&gt;0,COUNTIF(Référentiels!$C$2:$C$31,K324)&gt;0,COUNTIF(Référentiels!$C$2:$C$31,SUBSTITUTE(K324,"Czech Republic","Czechia"))&gt;0),"Oui","Non"))</f>
        <v/>
      </c>
      <c r="M324" s="15" t="str">
        <f t="shared" ref="M324:M387" si="10">IF($D324="","",IF(COUNTIF($D$4:$D$3000,$D324)&gt;1,"Oui","Non"))</f>
        <v/>
      </c>
      <c r="N324" s="15" t="str">
        <f t="shared" ref="N324:N387" si="11">IF(OR(TRIM($B324)="",TRIM($C324)="",TRIM($D324)=""),"",IF(SUMPRODUCT(--(TRIM($D$4:$D$3000)=TRIM($D324)),--((($A$4:$A$3000="")+($B$4:$B$3000="")+($C$4:$C$3000="")+($E$4:$E$3000="")+($F$4:$F$3000="")+($G$4:$G$3000="")+($H$4:$H$3000="")+($I$4:$I$3000="")+($J$4:$J$3000="")+($K$4:$K$3000=""))&gt;0))&gt;0,"",IF(SUMPRODUCT(--(TRIM($D$4:$D$3000)=TRIM($D324)),--($L$4:$L$3000="Non"))&gt;0,"Non","Oui")))</f>
        <v/>
      </c>
    </row>
    <row r="325" spans="1:14" ht="14.65" customHeight="1" x14ac:dyDescent="0.35">
      <c r="A325" s="9"/>
      <c r="B325" s="10"/>
      <c r="C325" s="10"/>
      <c r="D325" s="15" t="str">
        <f>IF(AND(DepotTable[[#This Row],[Type
Ex : ABCD]]="",DepotTable[[#This Row],[Variante
Ex : V1]]=""),"",_xlfn.CONCAT(DepotTable[[#This Row],[Type
Ex : ABCD]],"-",DepotTable[[#This Row],[Variante
Ex : V1]]))</f>
        <v/>
      </c>
      <c r="E325" s="10"/>
      <c r="F325" s="10"/>
      <c r="G325" s="10"/>
      <c r="H325" s="10"/>
      <c r="I325" s="10"/>
      <c r="J325" s="10"/>
      <c r="K325" s="10"/>
      <c r="L325" s="15" t="str">
        <f>IF(OR($A325="",$B325="",$C325="",$D325="",$E325="",$F325="",$G325="",$H325="",$I325="",$J325="",$K325=""),"",IF(OR(COUNTIF(Référentiels!$B$2:$B$31,K325)&gt;0,COUNTIF(Référentiels!$C$2:$C$31,K325)&gt;0,COUNTIF(Référentiels!$C$2:$C$31,SUBSTITUTE(K325,"Czech Republic","Czechia"))&gt;0),"Oui","Non"))</f>
        <v/>
      </c>
      <c r="M325" s="15" t="str">
        <f t="shared" si="10"/>
        <v/>
      </c>
      <c r="N325" s="15" t="str">
        <f t="shared" si="11"/>
        <v/>
      </c>
    </row>
    <row r="326" spans="1:14" ht="14.65" customHeight="1" x14ac:dyDescent="0.35">
      <c r="A326" s="9"/>
      <c r="B326" s="10"/>
      <c r="C326" s="10"/>
      <c r="D326" s="15" t="str">
        <f>IF(AND(DepotTable[[#This Row],[Type
Ex : ABCD]]="",DepotTable[[#This Row],[Variante
Ex : V1]]=""),"",_xlfn.CONCAT(DepotTable[[#This Row],[Type
Ex : ABCD]],"-",DepotTable[[#This Row],[Variante
Ex : V1]]))</f>
        <v/>
      </c>
      <c r="E326" s="10"/>
      <c r="F326" s="10"/>
      <c r="G326" s="10"/>
      <c r="H326" s="10"/>
      <c r="I326" s="10"/>
      <c r="J326" s="10"/>
      <c r="K326" s="10"/>
      <c r="L326" s="15" t="str">
        <f>IF(OR($A326="",$B326="",$C326="",$D326="",$E326="",$F326="",$G326="",$H326="",$I326="",$J326="",$K326=""),"",IF(OR(COUNTIF(Référentiels!$B$2:$B$31,K326)&gt;0,COUNTIF(Référentiels!$C$2:$C$31,K326)&gt;0,COUNTIF(Référentiels!$C$2:$C$31,SUBSTITUTE(K326,"Czech Republic","Czechia"))&gt;0),"Oui","Non"))</f>
        <v/>
      </c>
      <c r="M326" s="15" t="str">
        <f t="shared" si="10"/>
        <v/>
      </c>
      <c r="N326" s="15" t="str">
        <f t="shared" si="11"/>
        <v/>
      </c>
    </row>
    <row r="327" spans="1:14" ht="14.65" customHeight="1" x14ac:dyDescent="0.35">
      <c r="A327" s="9"/>
      <c r="B327" s="10"/>
      <c r="C327" s="10"/>
      <c r="D327" s="15" t="str">
        <f>IF(AND(DepotTable[[#This Row],[Type
Ex : ABCD]]="",DepotTable[[#This Row],[Variante
Ex : V1]]=""),"",_xlfn.CONCAT(DepotTable[[#This Row],[Type
Ex : ABCD]],"-",DepotTable[[#This Row],[Variante
Ex : V1]]))</f>
        <v/>
      </c>
      <c r="E327" s="10"/>
      <c r="F327" s="10"/>
      <c r="G327" s="10"/>
      <c r="H327" s="10"/>
      <c r="I327" s="10"/>
      <c r="J327" s="10"/>
      <c r="K327" s="10"/>
      <c r="L327" s="15" t="str">
        <f>IF(OR($A327="",$B327="",$C327="",$D327="",$E327="",$F327="",$G327="",$H327="",$I327="",$J327="",$K327=""),"",IF(OR(COUNTIF(Référentiels!$B$2:$B$31,K327)&gt;0,COUNTIF(Référentiels!$C$2:$C$31,K327)&gt;0,COUNTIF(Référentiels!$C$2:$C$31,SUBSTITUTE(K327,"Czech Republic","Czechia"))&gt;0),"Oui","Non"))</f>
        <v/>
      </c>
      <c r="M327" s="15" t="str">
        <f t="shared" si="10"/>
        <v/>
      </c>
      <c r="N327" s="15" t="str">
        <f t="shared" si="11"/>
        <v/>
      </c>
    </row>
    <row r="328" spans="1:14" ht="14.65" customHeight="1" x14ac:dyDescent="0.35">
      <c r="A328" s="9"/>
      <c r="B328" s="10"/>
      <c r="C328" s="10"/>
      <c r="D328" s="15" t="str">
        <f>IF(AND(DepotTable[[#This Row],[Type
Ex : ABCD]]="",DepotTable[[#This Row],[Variante
Ex : V1]]=""),"",_xlfn.CONCAT(DepotTable[[#This Row],[Type
Ex : ABCD]],"-",DepotTable[[#This Row],[Variante
Ex : V1]]))</f>
        <v/>
      </c>
      <c r="E328" s="10"/>
      <c r="F328" s="10"/>
      <c r="G328" s="10"/>
      <c r="H328" s="10"/>
      <c r="I328" s="10"/>
      <c r="J328" s="10"/>
      <c r="K328" s="10"/>
      <c r="L328" s="15" t="str">
        <f>IF(OR($A328="",$B328="",$C328="",$D328="",$E328="",$F328="",$G328="",$H328="",$I328="",$J328="",$K328=""),"",IF(OR(COUNTIF(Référentiels!$B$2:$B$31,K328)&gt;0,COUNTIF(Référentiels!$C$2:$C$31,K328)&gt;0,COUNTIF(Référentiels!$C$2:$C$31,SUBSTITUTE(K328,"Czech Republic","Czechia"))&gt;0),"Oui","Non"))</f>
        <v/>
      </c>
      <c r="M328" s="15" t="str">
        <f t="shared" si="10"/>
        <v/>
      </c>
      <c r="N328" s="15" t="str">
        <f t="shared" si="11"/>
        <v/>
      </c>
    </row>
    <row r="329" spans="1:14" ht="14.65" customHeight="1" x14ac:dyDescent="0.35">
      <c r="A329" s="9"/>
      <c r="B329" s="10"/>
      <c r="C329" s="10"/>
      <c r="D329" s="15" t="str">
        <f>IF(AND(DepotTable[[#This Row],[Type
Ex : ABCD]]="",DepotTable[[#This Row],[Variante
Ex : V1]]=""),"",_xlfn.CONCAT(DepotTable[[#This Row],[Type
Ex : ABCD]],"-",DepotTable[[#This Row],[Variante
Ex : V1]]))</f>
        <v/>
      </c>
      <c r="E329" s="10"/>
      <c r="F329" s="10"/>
      <c r="G329" s="10"/>
      <c r="H329" s="10"/>
      <c r="I329" s="10"/>
      <c r="J329" s="10"/>
      <c r="K329" s="10"/>
      <c r="L329" s="15" t="str">
        <f>IF(OR($A329="",$B329="",$C329="",$D329="",$E329="",$F329="",$G329="",$H329="",$I329="",$J329="",$K329=""),"",IF(OR(COUNTIF(Référentiels!$B$2:$B$31,K329)&gt;0,COUNTIF(Référentiels!$C$2:$C$31,K329)&gt;0,COUNTIF(Référentiels!$C$2:$C$31,SUBSTITUTE(K329,"Czech Republic","Czechia"))&gt;0),"Oui","Non"))</f>
        <v/>
      </c>
      <c r="M329" s="15" t="str">
        <f t="shared" si="10"/>
        <v/>
      </c>
      <c r="N329" s="15" t="str">
        <f t="shared" si="11"/>
        <v/>
      </c>
    </row>
    <row r="330" spans="1:14" ht="14.65" customHeight="1" x14ac:dyDescent="0.35">
      <c r="A330" s="9"/>
      <c r="B330" s="10"/>
      <c r="C330" s="10"/>
      <c r="D330" s="15" t="str">
        <f>IF(AND(DepotTable[[#This Row],[Type
Ex : ABCD]]="",DepotTable[[#This Row],[Variante
Ex : V1]]=""),"",_xlfn.CONCAT(DepotTable[[#This Row],[Type
Ex : ABCD]],"-",DepotTable[[#This Row],[Variante
Ex : V1]]))</f>
        <v/>
      </c>
      <c r="E330" s="10"/>
      <c r="F330" s="10"/>
      <c r="G330" s="10"/>
      <c r="H330" s="10"/>
      <c r="I330" s="10"/>
      <c r="J330" s="10"/>
      <c r="K330" s="10"/>
      <c r="L330" s="15" t="str">
        <f>IF(OR($A330="",$B330="",$C330="",$D330="",$E330="",$F330="",$G330="",$H330="",$I330="",$J330="",$K330=""),"",IF(OR(COUNTIF(Référentiels!$B$2:$B$31,K330)&gt;0,COUNTIF(Référentiels!$C$2:$C$31,K330)&gt;0,COUNTIF(Référentiels!$C$2:$C$31,SUBSTITUTE(K330,"Czech Republic","Czechia"))&gt;0),"Oui","Non"))</f>
        <v/>
      </c>
      <c r="M330" s="15" t="str">
        <f t="shared" si="10"/>
        <v/>
      </c>
      <c r="N330" s="15" t="str">
        <f t="shared" si="11"/>
        <v/>
      </c>
    </row>
    <row r="331" spans="1:14" ht="14.65" customHeight="1" x14ac:dyDescent="0.35">
      <c r="A331" s="9"/>
      <c r="B331" s="10"/>
      <c r="C331" s="10"/>
      <c r="D331" s="15" t="str">
        <f>IF(AND(DepotTable[[#This Row],[Type
Ex : ABCD]]="",DepotTable[[#This Row],[Variante
Ex : V1]]=""),"",_xlfn.CONCAT(DepotTable[[#This Row],[Type
Ex : ABCD]],"-",DepotTable[[#This Row],[Variante
Ex : V1]]))</f>
        <v/>
      </c>
      <c r="E331" s="10"/>
      <c r="F331" s="10"/>
      <c r="G331" s="10"/>
      <c r="H331" s="10"/>
      <c r="I331" s="10"/>
      <c r="J331" s="10"/>
      <c r="K331" s="10"/>
      <c r="L331" s="15" t="str">
        <f>IF(OR($A331="",$B331="",$C331="",$D331="",$E331="",$F331="",$G331="",$H331="",$I331="",$J331="",$K331=""),"",IF(OR(COUNTIF(Référentiels!$B$2:$B$31,K331)&gt;0,COUNTIF(Référentiels!$C$2:$C$31,K331)&gt;0,COUNTIF(Référentiels!$C$2:$C$31,SUBSTITUTE(K331,"Czech Republic","Czechia"))&gt;0),"Oui","Non"))</f>
        <v/>
      </c>
      <c r="M331" s="15" t="str">
        <f t="shared" si="10"/>
        <v/>
      </c>
      <c r="N331" s="15" t="str">
        <f t="shared" si="11"/>
        <v/>
      </c>
    </row>
    <row r="332" spans="1:14" ht="14.65" customHeight="1" x14ac:dyDescent="0.35">
      <c r="A332" s="9"/>
      <c r="B332" s="10"/>
      <c r="C332" s="10"/>
      <c r="D332" s="15" t="str">
        <f>IF(AND(DepotTable[[#This Row],[Type
Ex : ABCD]]="",DepotTable[[#This Row],[Variante
Ex : V1]]=""),"",_xlfn.CONCAT(DepotTable[[#This Row],[Type
Ex : ABCD]],"-",DepotTable[[#This Row],[Variante
Ex : V1]]))</f>
        <v/>
      </c>
      <c r="E332" s="10"/>
      <c r="F332" s="10"/>
      <c r="G332" s="10"/>
      <c r="H332" s="10"/>
      <c r="I332" s="10"/>
      <c r="J332" s="10"/>
      <c r="K332" s="10"/>
      <c r="L332" s="15" t="str">
        <f>IF(OR($A332="",$B332="",$C332="",$D332="",$E332="",$F332="",$G332="",$H332="",$I332="",$J332="",$K332=""),"",IF(OR(COUNTIF(Référentiels!$B$2:$B$31,K332)&gt;0,COUNTIF(Référentiels!$C$2:$C$31,K332)&gt;0,COUNTIF(Référentiels!$C$2:$C$31,SUBSTITUTE(K332,"Czech Republic","Czechia"))&gt;0),"Oui","Non"))</f>
        <v/>
      </c>
      <c r="M332" s="15" t="str">
        <f t="shared" si="10"/>
        <v/>
      </c>
      <c r="N332" s="15" t="str">
        <f t="shared" si="11"/>
        <v/>
      </c>
    </row>
    <row r="333" spans="1:14" ht="14.65" customHeight="1" x14ac:dyDescent="0.35">
      <c r="A333" s="9"/>
      <c r="B333" s="10"/>
      <c r="C333" s="10"/>
      <c r="D333" s="15" t="str">
        <f>IF(AND(DepotTable[[#This Row],[Type
Ex : ABCD]]="",DepotTable[[#This Row],[Variante
Ex : V1]]=""),"",_xlfn.CONCAT(DepotTable[[#This Row],[Type
Ex : ABCD]],"-",DepotTable[[#This Row],[Variante
Ex : V1]]))</f>
        <v/>
      </c>
      <c r="E333" s="10"/>
      <c r="F333" s="10"/>
      <c r="G333" s="10"/>
      <c r="H333" s="10"/>
      <c r="I333" s="10"/>
      <c r="J333" s="10"/>
      <c r="K333" s="10"/>
      <c r="L333" s="15" t="str">
        <f>IF(OR($A333="",$B333="",$C333="",$D333="",$E333="",$F333="",$G333="",$H333="",$I333="",$J333="",$K333=""),"",IF(OR(COUNTIF(Référentiels!$B$2:$B$31,K333)&gt;0,COUNTIF(Référentiels!$C$2:$C$31,K333)&gt;0,COUNTIF(Référentiels!$C$2:$C$31,SUBSTITUTE(K333,"Czech Republic","Czechia"))&gt;0),"Oui","Non"))</f>
        <v/>
      </c>
      <c r="M333" s="15" t="str">
        <f t="shared" si="10"/>
        <v/>
      </c>
      <c r="N333" s="15" t="str">
        <f t="shared" si="11"/>
        <v/>
      </c>
    </row>
    <row r="334" spans="1:14" ht="14.65" customHeight="1" x14ac:dyDescent="0.35">
      <c r="A334" s="9"/>
      <c r="B334" s="10"/>
      <c r="C334" s="10"/>
      <c r="D334" s="15" t="str">
        <f>IF(AND(DepotTable[[#This Row],[Type
Ex : ABCD]]="",DepotTable[[#This Row],[Variante
Ex : V1]]=""),"",_xlfn.CONCAT(DepotTable[[#This Row],[Type
Ex : ABCD]],"-",DepotTable[[#This Row],[Variante
Ex : V1]]))</f>
        <v/>
      </c>
      <c r="E334" s="10"/>
      <c r="F334" s="10"/>
      <c r="G334" s="10"/>
      <c r="H334" s="10"/>
      <c r="I334" s="10"/>
      <c r="J334" s="10"/>
      <c r="K334" s="10"/>
      <c r="L334" s="15" t="str">
        <f>IF(OR($A334="",$B334="",$C334="",$D334="",$E334="",$F334="",$G334="",$H334="",$I334="",$J334="",$K334=""),"",IF(OR(COUNTIF(Référentiels!$B$2:$B$31,K334)&gt;0,COUNTIF(Référentiels!$C$2:$C$31,K334)&gt;0,COUNTIF(Référentiels!$C$2:$C$31,SUBSTITUTE(K334,"Czech Republic","Czechia"))&gt;0),"Oui","Non"))</f>
        <v/>
      </c>
      <c r="M334" s="15" t="str">
        <f t="shared" si="10"/>
        <v/>
      </c>
      <c r="N334" s="15" t="str">
        <f t="shared" si="11"/>
        <v/>
      </c>
    </row>
    <row r="335" spans="1:14" ht="14.65" customHeight="1" x14ac:dyDescent="0.35">
      <c r="A335" s="9"/>
      <c r="B335" s="10"/>
      <c r="C335" s="10"/>
      <c r="D335" s="15" t="str">
        <f>IF(AND(DepotTable[[#This Row],[Type
Ex : ABCD]]="",DepotTable[[#This Row],[Variante
Ex : V1]]=""),"",_xlfn.CONCAT(DepotTable[[#This Row],[Type
Ex : ABCD]],"-",DepotTable[[#This Row],[Variante
Ex : V1]]))</f>
        <v/>
      </c>
      <c r="E335" s="10"/>
      <c r="F335" s="10"/>
      <c r="G335" s="10"/>
      <c r="H335" s="10"/>
      <c r="I335" s="10"/>
      <c r="J335" s="10"/>
      <c r="K335" s="10"/>
      <c r="L335" s="15" t="str">
        <f>IF(OR($A335="",$B335="",$C335="",$D335="",$E335="",$F335="",$G335="",$H335="",$I335="",$J335="",$K335=""),"",IF(OR(COUNTIF(Référentiels!$B$2:$B$31,K335)&gt;0,COUNTIF(Référentiels!$C$2:$C$31,K335)&gt;0,COUNTIF(Référentiels!$C$2:$C$31,SUBSTITUTE(K335,"Czech Republic","Czechia"))&gt;0),"Oui","Non"))</f>
        <v/>
      </c>
      <c r="M335" s="15" t="str">
        <f t="shared" si="10"/>
        <v/>
      </c>
      <c r="N335" s="15" t="str">
        <f t="shared" si="11"/>
        <v/>
      </c>
    </row>
    <row r="336" spans="1:14" ht="14.65" customHeight="1" x14ac:dyDescent="0.35">
      <c r="A336" s="9"/>
      <c r="B336" s="10"/>
      <c r="C336" s="10"/>
      <c r="D336" s="15" t="str">
        <f>IF(AND(DepotTable[[#This Row],[Type
Ex : ABCD]]="",DepotTable[[#This Row],[Variante
Ex : V1]]=""),"",_xlfn.CONCAT(DepotTable[[#This Row],[Type
Ex : ABCD]],"-",DepotTable[[#This Row],[Variante
Ex : V1]]))</f>
        <v/>
      </c>
      <c r="E336" s="10"/>
      <c r="F336" s="10"/>
      <c r="G336" s="10"/>
      <c r="H336" s="10"/>
      <c r="I336" s="10"/>
      <c r="J336" s="10"/>
      <c r="K336" s="10"/>
      <c r="L336" s="15" t="str">
        <f>IF(OR($A336="",$B336="",$C336="",$D336="",$E336="",$F336="",$G336="",$H336="",$I336="",$J336="",$K336=""),"",IF(OR(COUNTIF(Référentiels!$B$2:$B$31,K336)&gt;0,COUNTIF(Référentiels!$C$2:$C$31,K336)&gt;0,COUNTIF(Référentiels!$C$2:$C$31,SUBSTITUTE(K336,"Czech Republic","Czechia"))&gt;0),"Oui","Non"))</f>
        <v/>
      </c>
      <c r="M336" s="15" t="str">
        <f t="shared" si="10"/>
        <v/>
      </c>
      <c r="N336" s="15" t="str">
        <f t="shared" si="11"/>
        <v/>
      </c>
    </row>
    <row r="337" spans="1:14" ht="14.65" customHeight="1" x14ac:dyDescent="0.35">
      <c r="A337" s="9"/>
      <c r="B337" s="10"/>
      <c r="C337" s="10"/>
      <c r="D337" s="15" t="str">
        <f>IF(AND(DepotTable[[#This Row],[Type
Ex : ABCD]]="",DepotTable[[#This Row],[Variante
Ex : V1]]=""),"",_xlfn.CONCAT(DepotTable[[#This Row],[Type
Ex : ABCD]],"-",DepotTable[[#This Row],[Variante
Ex : V1]]))</f>
        <v/>
      </c>
      <c r="E337" s="10"/>
      <c r="F337" s="10"/>
      <c r="G337" s="10"/>
      <c r="H337" s="10"/>
      <c r="I337" s="10"/>
      <c r="J337" s="10"/>
      <c r="K337" s="10"/>
      <c r="L337" s="15" t="str">
        <f>IF(OR($A337="",$B337="",$C337="",$D337="",$E337="",$F337="",$G337="",$H337="",$I337="",$J337="",$K337=""),"",IF(OR(COUNTIF(Référentiels!$B$2:$B$31,K337)&gt;0,COUNTIF(Référentiels!$C$2:$C$31,K337)&gt;0,COUNTIF(Référentiels!$C$2:$C$31,SUBSTITUTE(K337,"Czech Republic","Czechia"))&gt;0),"Oui","Non"))</f>
        <v/>
      </c>
      <c r="M337" s="15" t="str">
        <f t="shared" si="10"/>
        <v/>
      </c>
      <c r="N337" s="15" t="str">
        <f t="shared" si="11"/>
        <v/>
      </c>
    </row>
    <row r="338" spans="1:14" ht="14.65" customHeight="1" x14ac:dyDescent="0.35">
      <c r="A338" s="9"/>
      <c r="B338" s="10"/>
      <c r="C338" s="10"/>
      <c r="D338" s="15" t="str">
        <f>IF(AND(DepotTable[[#This Row],[Type
Ex : ABCD]]="",DepotTable[[#This Row],[Variante
Ex : V1]]=""),"",_xlfn.CONCAT(DepotTable[[#This Row],[Type
Ex : ABCD]],"-",DepotTable[[#This Row],[Variante
Ex : V1]]))</f>
        <v/>
      </c>
      <c r="E338" s="10"/>
      <c r="F338" s="10"/>
      <c r="G338" s="10"/>
      <c r="H338" s="10"/>
      <c r="I338" s="10"/>
      <c r="J338" s="10"/>
      <c r="K338" s="10"/>
      <c r="L338" s="15" t="str">
        <f>IF(OR($A338="",$B338="",$C338="",$D338="",$E338="",$F338="",$G338="",$H338="",$I338="",$J338="",$K338=""),"",IF(OR(COUNTIF(Référentiels!$B$2:$B$31,K338)&gt;0,COUNTIF(Référentiels!$C$2:$C$31,K338)&gt;0,COUNTIF(Référentiels!$C$2:$C$31,SUBSTITUTE(K338,"Czech Republic","Czechia"))&gt;0),"Oui","Non"))</f>
        <v/>
      </c>
      <c r="M338" s="15" t="str">
        <f t="shared" si="10"/>
        <v/>
      </c>
      <c r="N338" s="15" t="str">
        <f t="shared" si="11"/>
        <v/>
      </c>
    </row>
    <row r="339" spans="1:14" ht="14.65" customHeight="1" x14ac:dyDescent="0.35">
      <c r="A339" s="9"/>
      <c r="B339" s="10"/>
      <c r="C339" s="10"/>
      <c r="D339" s="15" t="str">
        <f>IF(AND(DepotTable[[#This Row],[Type
Ex : ABCD]]="",DepotTable[[#This Row],[Variante
Ex : V1]]=""),"",_xlfn.CONCAT(DepotTable[[#This Row],[Type
Ex : ABCD]],"-",DepotTable[[#This Row],[Variante
Ex : V1]]))</f>
        <v/>
      </c>
      <c r="E339" s="10"/>
      <c r="F339" s="10"/>
      <c r="G339" s="10"/>
      <c r="H339" s="10"/>
      <c r="I339" s="10"/>
      <c r="J339" s="10"/>
      <c r="K339" s="10"/>
      <c r="L339" s="15" t="str">
        <f>IF(OR($A339="",$B339="",$C339="",$D339="",$E339="",$F339="",$G339="",$H339="",$I339="",$J339="",$K339=""),"",IF(OR(COUNTIF(Référentiels!$B$2:$B$31,K339)&gt;0,COUNTIF(Référentiels!$C$2:$C$31,K339)&gt;0,COUNTIF(Référentiels!$C$2:$C$31,SUBSTITUTE(K339,"Czech Republic","Czechia"))&gt;0),"Oui","Non"))</f>
        <v/>
      </c>
      <c r="M339" s="15" t="str">
        <f t="shared" si="10"/>
        <v/>
      </c>
      <c r="N339" s="15" t="str">
        <f t="shared" si="11"/>
        <v/>
      </c>
    </row>
    <row r="340" spans="1:14" ht="14.65" customHeight="1" x14ac:dyDescent="0.35">
      <c r="A340" s="9"/>
      <c r="B340" s="10"/>
      <c r="C340" s="10"/>
      <c r="D340" s="15" t="str">
        <f>IF(AND(DepotTable[[#This Row],[Type
Ex : ABCD]]="",DepotTable[[#This Row],[Variante
Ex : V1]]=""),"",_xlfn.CONCAT(DepotTable[[#This Row],[Type
Ex : ABCD]],"-",DepotTable[[#This Row],[Variante
Ex : V1]]))</f>
        <v/>
      </c>
      <c r="E340" s="10"/>
      <c r="F340" s="10"/>
      <c r="G340" s="10"/>
      <c r="H340" s="10"/>
      <c r="I340" s="10"/>
      <c r="J340" s="10"/>
      <c r="K340" s="10"/>
      <c r="L340" s="15" t="str">
        <f>IF(OR($A340="",$B340="",$C340="",$D340="",$E340="",$F340="",$G340="",$H340="",$I340="",$J340="",$K340=""),"",IF(OR(COUNTIF(Référentiels!$B$2:$B$31,K340)&gt;0,COUNTIF(Référentiels!$C$2:$C$31,K340)&gt;0,COUNTIF(Référentiels!$C$2:$C$31,SUBSTITUTE(K340,"Czech Republic","Czechia"))&gt;0),"Oui","Non"))</f>
        <v/>
      </c>
      <c r="M340" s="15" t="str">
        <f t="shared" si="10"/>
        <v/>
      </c>
      <c r="N340" s="15" t="str">
        <f t="shared" si="11"/>
        <v/>
      </c>
    </row>
    <row r="341" spans="1:14" ht="14.65" customHeight="1" x14ac:dyDescent="0.35">
      <c r="A341" s="9"/>
      <c r="B341" s="10"/>
      <c r="C341" s="10"/>
      <c r="D341" s="15" t="str">
        <f>IF(AND(DepotTable[[#This Row],[Type
Ex : ABCD]]="",DepotTable[[#This Row],[Variante
Ex : V1]]=""),"",_xlfn.CONCAT(DepotTable[[#This Row],[Type
Ex : ABCD]],"-",DepotTable[[#This Row],[Variante
Ex : V1]]))</f>
        <v/>
      </c>
      <c r="E341" s="10"/>
      <c r="F341" s="10"/>
      <c r="G341" s="10"/>
      <c r="H341" s="10"/>
      <c r="I341" s="10"/>
      <c r="J341" s="10"/>
      <c r="K341" s="10"/>
      <c r="L341" s="15" t="str">
        <f>IF(OR($A341="",$B341="",$C341="",$D341="",$E341="",$F341="",$G341="",$H341="",$I341="",$J341="",$K341=""),"",IF(OR(COUNTIF(Référentiels!$B$2:$B$31,K341)&gt;0,COUNTIF(Référentiels!$C$2:$C$31,K341)&gt;0,COUNTIF(Référentiels!$C$2:$C$31,SUBSTITUTE(K341,"Czech Republic","Czechia"))&gt;0),"Oui","Non"))</f>
        <v/>
      </c>
      <c r="M341" s="15" t="str">
        <f t="shared" si="10"/>
        <v/>
      </c>
      <c r="N341" s="15" t="str">
        <f t="shared" si="11"/>
        <v/>
      </c>
    </row>
    <row r="342" spans="1:14" ht="14.65" customHeight="1" x14ac:dyDescent="0.35">
      <c r="A342" s="9"/>
      <c r="B342" s="10"/>
      <c r="C342" s="10"/>
      <c r="D342" s="15" t="str">
        <f>IF(AND(DepotTable[[#This Row],[Type
Ex : ABCD]]="",DepotTable[[#This Row],[Variante
Ex : V1]]=""),"",_xlfn.CONCAT(DepotTable[[#This Row],[Type
Ex : ABCD]],"-",DepotTable[[#This Row],[Variante
Ex : V1]]))</f>
        <v/>
      </c>
      <c r="E342" s="10"/>
      <c r="F342" s="10"/>
      <c r="G342" s="10"/>
      <c r="H342" s="10"/>
      <c r="I342" s="10"/>
      <c r="J342" s="10"/>
      <c r="K342" s="10"/>
      <c r="L342" s="15" t="str">
        <f>IF(OR($A342="",$B342="",$C342="",$D342="",$E342="",$F342="",$G342="",$H342="",$I342="",$J342="",$K342=""),"",IF(OR(COUNTIF(Référentiels!$B$2:$B$31,K342)&gt;0,COUNTIF(Référentiels!$C$2:$C$31,K342)&gt;0,COUNTIF(Référentiels!$C$2:$C$31,SUBSTITUTE(K342,"Czech Republic","Czechia"))&gt;0),"Oui","Non"))</f>
        <v/>
      </c>
      <c r="M342" s="15" t="str">
        <f t="shared" si="10"/>
        <v/>
      </c>
      <c r="N342" s="15" t="str">
        <f t="shared" si="11"/>
        <v/>
      </c>
    </row>
    <row r="343" spans="1:14" ht="14.65" customHeight="1" x14ac:dyDescent="0.35">
      <c r="A343" s="9"/>
      <c r="B343" s="10"/>
      <c r="C343" s="10"/>
      <c r="D343" s="15" t="str">
        <f>IF(AND(DepotTable[[#This Row],[Type
Ex : ABCD]]="",DepotTable[[#This Row],[Variante
Ex : V1]]=""),"",_xlfn.CONCAT(DepotTable[[#This Row],[Type
Ex : ABCD]],"-",DepotTable[[#This Row],[Variante
Ex : V1]]))</f>
        <v/>
      </c>
      <c r="E343" s="10"/>
      <c r="F343" s="10"/>
      <c r="G343" s="10"/>
      <c r="H343" s="10"/>
      <c r="I343" s="10"/>
      <c r="J343" s="10"/>
      <c r="K343" s="10"/>
      <c r="L343" s="15" t="str">
        <f>IF(OR($A343="",$B343="",$C343="",$D343="",$E343="",$F343="",$G343="",$H343="",$I343="",$J343="",$K343=""),"",IF(OR(COUNTIF(Référentiels!$B$2:$B$31,K343)&gt;0,COUNTIF(Référentiels!$C$2:$C$31,K343)&gt;0,COUNTIF(Référentiels!$C$2:$C$31,SUBSTITUTE(K343,"Czech Republic","Czechia"))&gt;0),"Oui","Non"))</f>
        <v/>
      </c>
      <c r="M343" s="15" t="str">
        <f t="shared" si="10"/>
        <v/>
      </c>
      <c r="N343" s="15" t="str">
        <f t="shared" si="11"/>
        <v/>
      </c>
    </row>
    <row r="344" spans="1:14" ht="14.65" customHeight="1" x14ac:dyDescent="0.35">
      <c r="A344" s="9"/>
      <c r="B344" s="10"/>
      <c r="C344" s="10"/>
      <c r="D344" s="15" t="str">
        <f>IF(AND(DepotTable[[#This Row],[Type
Ex : ABCD]]="",DepotTable[[#This Row],[Variante
Ex : V1]]=""),"",_xlfn.CONCAT(DepotTable[[#This Row],[Type
Ex : ABCD]],"-",DepotTable[[#This Row],[Variante
Ex : V1]]))</f>
        <v/>
      </c>
      <c r="E344" s="10"/>
      <c r="F344" s="10"/>
      <c r="G344" s="10"/>
      <c r="H344" s="10"/>
      <c r="I344" s="10"/>
      <c r="J344" s="10"/>
      <c r="K344" s="10"/>
      <c r="L344" s="15" t="str">
        <f>IF(OR($A344="",$B344="",$C344="",$D344="",$E344="",$F344="",$G344="",$H344="",$I344="",$J344="",$K344=""),"",IF(OR(COUNTIF(Référentiels!$B$2:$B$31,K344)&gt;0,COUNTIF(Référentiels!$C$2:$C$31,K344)&gt;0,COUNTIF(Référentiels!$C$2:$C$31,SUBSTITUTE(K344,"Czech Republic","Czechia"))&gt;0),"Oui","Non"))</f>
        <v/>
      </c>
      <c r="M344" s="15" t="str">
        <f t="shared" si="10"/>
        <v/>
      </c>
      <c r="N344" s="15" t="str">
        <f t="shared" si="11"/>
        <v/>
      </c>
    </row>
    <row r="345" spans="1:14" ht="14.65" customHeight="1" x14ac:dyDescent="0.35">
      <c r="A345" s="9"/>
      <c r="B345" s="10"/>
      <c r="C345" s="10"/>
      <c r="D345" s="15" t="str">
        <f>IF(AND(DepotTable[[#This Row],[Type
Ex : ABCD]]="",DepotTable[[#This Row],[Variante
Ex : V1]]=""),"",_xlfn.CONCAT(DepotTable[[#This Row],[Type
Ex : ABCD]],"-",DepotTable[[#This Row],[Variante
Ex : V1]]))</f>
        <v/>
      </c>
      <c r="E345" s="10"/>
      <c r="F345" s="10"/>
      <c r="G345" s="10"/>
      <c r="H345" s="10"/>
      <c r="I345" s="10"/>
      <c r="J345" s="10"/>
      <c r="K345" s="10"/>
      <c r="L345" s="15" t="str">
        <f>IF(OR($A345="",$B345="",$C345="",$D345="",$E345="",$F345="",$G345="",$H345="",$I345="",$J345="",$K345=""),"",IF(OR(COUNTIF(Référentiels!$B$2:$B$31,K345)&gt;0,COUNTIF(Référentiels!$C$2:$C$31,K345)&gt;0,COUNTIF(Référentiels!$C$2:$C$31,SUBSTITUTE(K345,"Czech Republic","Czechia"))&gt;0),"Oui","Non"))</f>
        <v/>
      </c>
      <c r="M345" s="15" t="str">
        <f t="shared" si="10"/>
        <v/>
      </c>
      <c r="N345" s="15" t="str">
        <f t="shared" si="11"/>
        <v/>
      </c>
    </row>
    <row r="346" spans="1:14" ht="14.65" customHeight="1" x14ac:dyDescent="0.35">
      <c r="A346" s="9"/>
      <c r="B346" s="10"/>
      <c r="C346" s="10"/>
      <c r="D346" s="15" t="str">
        <f>IF(AND(DepotTable[[#This Row],[Type
Ex : ABCD]]="",DepotTable[[#This Row],[Variante
Ex : V1]]=""),"",_xlfn.CONCAT(DepotTable[[#This Row],[Type
Ex : ABCD]],"-",DepotTable[[#This Row],[Variante
Ex : V1]]))</f>
        <v/>
      </c>
      <c r="E346" s="10"/>
      <c r="F346" s="10"/>
      <c r="G346" s="10"/>
      <c r="H346" s="10"/>
      <c r="I346" s="10"/>
      <c r="J346" s="10"/>
      <c r="K346" s="10"/>
      <c r="L346" s="15" t="str">
        <f>IF(OR($A346="",$B346="",$C346="",$D346="",$E346="",$F346="",$G346="",$H346="",$I346="",$J346="",$K346=""),"",IF(OR(COUNTIF(Référentiels!$B$2:$B$31,K346)&gt;0,COUNTIF(Référentiels!$C$2:$C$31,K346)&gt;0,COUNTIF(Référentiels!$C$2:$C$31,SUBSTITUTE(K346,"Czech Republic","Czechia"))&gt;0),"Oui","Non"))</f>
        <v/>
      </c>
      <c r="M346" s="15" t="str">
        <f t="shared" si="10"/>
        <v/>
      </c>
      <c r="N346" s="15" t="str">
        <f t="shared" si="11"/>
        <v/>
      </c>
    </row>
    <row r="347" spans="1:14" ht="14.65" customHeight="1" x14ac:dyDescent="0.35">
      <c r="A347" s="9"/>
      <c r="B347" s="10"/>
      <c r="C347" s="10"/>
      <c r="D347" s="15" t="str">
        <f>IF(AND(DepotTable[[#This Row],[Type
Ex : ABCD]]="",DepotTable[[#This Row],[Variante
Ex : V1]]=""),"",_xlfn.CONCAT(DepotTable[[#This Row],[Type
Ex : ABCD]],"-",DepotTable[[#This Row],[Variante
Ex : V1]]))</f>
        <v/>
      </c>
      <c r="E347" s="10"/>
      <c r="F347" s="10"/>
      <c r="G347" s="10"/>
      <c r="H347" s="10"/>
      <c r="I347" s="10"/>
      <c r="J347" s="10"/>
      <c r="K347" s="10"/>
      <c r="L347" s="15" t="str">
        <f>IF(OR($A347="",$B347="",$C347="",$D347="",$E347="",$F347="",$G347="",$H347="",$I347="",$J347="",$K347=""),"",IF(OR(COUNTIF(Référentiels!$B$2:$B$31,K347)&gt;0,COUNTIF(Référentiels!$C$2:$C$31,K347)&gt;0,COUNTIF(Référentiels!$C$2:$C$31,SUBSTITUTE(K347,"Czech Republic","Czechia"))&gt;0),"Oui","Non"))</f>
        <v/>
      </c>
      <c r="M347" s="15" t="str">
        <f t="shared" si="10"/>
        <v/>
      </c>
      <c r="N347" s="15" t="str">
        <f t="shared" si="11"/>
        <v/>
      </c>
    </row>
    <row r="348" spans="1:14" ht="14.65" customHeight="1" x14ac:dyDescent="0.35">
      <c r="A348" s="9"/>
      <c r="B348" s="10"/>
      <c r="C348" s="10"/>
      <c r="D348" s="15" t="str">
        <f>IF(AND(DepotTable[[#This Row],[Type
Ex : ABCD]]="",DepotTable[[#This Row],[Variante
Ex : V1]]=""),"",_xlfn.CONCAT(DepotTable[[#This Row],[Type
Ex : ABCD]],"-",DepotTable[[#This Row],[Variante
Ex : V1]]))</f>
        <v/>
      </c>
      <c r="E348" s="10"/>
      <c r="F348" s="10"/>
      <c r="G348" s="10"/>
      <c r="H348" s="10"/>
      <c r="I348" s="10"/>
      <c r="J348" s="10"/>
      <c r="K348" s="10"/>
      <c r="L348" s="15" t="str">
        <f>IF(OR($A348="",$B348="",$C348="",$D348="",$E348="",$F348="",$G348="",$H348="",$I348="",$J348="",$K348=""),"",IF(OR(COUNTIF(Référentiels!$B$2:$B$31,K348)&gt;0,COUNTIF(Référentiels!$C$2:$C$31,K348)&gt;0,COUNTIF(Référentiels!$C$2:$C$31,SUBSTITUTE(K348,"Czech Republic","Czechia"))&gt;0),"Oui","Non"))</f>
        <v/>
      </c>
      <c r="M348" s="15" t="str">
        <f t="shared" si="10"/>
        <v/>
      </c>
      <c r="N348" s="15" t="str">
        <f t="shared" si="11"/>
        <v/>
      </c>
    </row>
    <row r="349" spans="1:14" ht="14.65" customHeight="1" x14ac:dyDescent="0.35">
      <c r="A349" s="9"/>
      <c r="B349" s="10"/>
      <c r="C349" s="10"/>
      <c r="D349" s="15" t="str">
        <f>IF(AND(DepotTable[[#This Row],[Type
Ex : ABCD]]="",DepotTable[[#This Row],[Variante
Ex : V1]]=""),"",_xlfn.CONCAT(DepotTable[[#This Row],[Type
Ex : ABCD]],"-",DepotTable[[#This Row],[Variante
Ex : V1]]))</f>
        <v/>
      </c>
      <c r="E349" s="10"/>
      <c r="F349" s="10"/>
      <c r="G349" s="10"/>
      <c r="H349" s="10"/>
      <c r="I349" s="10"/>
      <c r="J349" s="10"/>
      <c r="K349" s="10"/>
      <c r="L349" s="15" t="str">
        <f>IF(OR($A349="",$B349="",$C349="",$D349="",$E349="",$F349="",$G349="",$H349="",$I349="",$J349="",$K349=""),"",IF(OR(COUNTIF(Référentiels!$B$2:$B$31,K349)&gt;0,COUNTIF(Référentiels!$C$2:$C$31,K349)&gt;0,COUNTIF(Référentiels!$C$2:$C$31,SUBSTITUTE(K349,"Czech Republic","Czechia"))&gt;0),"Oui","Non"))</f>
        <v/>
      </c>
      <c r="M349" s="15" t="str">
        <f t="shared" si="10"/>
        <v/>
      </c>
      <c r="N349" s="15" t="str">
        <f t="shared" si="11"/>
        <v/>
      </c>
    </row>
    <row r="350" spans="1:14" ht="14.65" customHeight="1" x14ac:dyDescent="0.35">
      <c r="A350" s="9"/>
      <c r="B350" s="10"/>
      <c r="C350" s="10"/>
      <c r="D350" s="15" t="str">
        <f>IF(AND(DepotTable[[#This Row],[Type
Ex : ABCD]]="",DepotTable[[#This Row],[Variante
Ex : V1]]=""),"",_xlfn.CONCAT(DepotTable[[#This Row],[Type
Ex : ABCD]],"-",DepotTable[[#This Row],[Variante
Ex : V1]]))</f>
        <v/>
      </c>
      <c r="E350" s="10"/>
      <c r="F350" s="10"/>
      <c r="G350" s="10"/>
      <c r="H350" s="10"/>
      <c r="I350" s="10"/>
      <c r="J350" s="10"/>
      <c r="K350" s="10"/>
      <c r="L350" s="15" t="str">
        <f>IF(OR($A350="",$B350="",$C350="",$D350="",$E350="",$F350="",$G350="",$H350="",$I350="",$J350="",$K350=""),"",IF(OR(COUNTIF(Référentiels!$B$2:$B$31,K350)&gt;0,COUNTIF(Référentiels!$C$2:$C$31,K350)&gt;0,COUNTIF(Référentiels!$C$2:$C$31,SUBSTITUTE(K350,"Czech Republic","Czechia"))&gt;0),"Oui","Non"))</f>
        <v/>
      </c>
      <c r="M350" s="15" t="str">
        <f t="shared" si="10"/>
        <v/>
      </c>
      <c r="N350" s="15" t="str">
        <f t="shared" si="11"/>
        <v/>
      </c>
    </row>
    <row r="351" spans="1:14" ht="14.65" customHeight="1" x14ac:dyDescent="0.35">
      <c r="A351" s="9"/>
      <c r="B351" s="10"/>
      <c r="C351" s="10"/>
      <c r="D351" s="15" t="str">
        <f>IF(AND(DepotTable[[#This Row],[Type
Ex : ABCD]]="",DepotTable[[#This Row],[Variante
Ex : V1]]=""),"",_xlfn.CONCAT(DepotTable[[#This Row],[Type
Ex : ABCD]],"-",DepotTable[[#This Row],[Variante
Ex : V1]]))</f>
        <v/>
      </c>
      <c r="E351" s="10"/>
      <c r="F351" s="10"/>
      <c r="G351" s="10"/>
      <c r="H351" s="10"/>
      <c r="I351" s="10"/>
      <c r="J351" s="10"/>
      <c r="K351" s="10"/>
      <c r="L351" s="15" t="str">
        <f>IF(OR($A351="",$B351="",$C351="",$D351="",$E351="",$F351="",$G351="",$H351="",$I351="",$J351="",$K351=""),"",IF(OR(COUNTIF(Référentiels!$B$2:$B$31,K351)&gt;0,COUNTIF(Référentiels!$C$2:$C$31,K351)&gt;0,COUNTIF(Référentiels!$C$2:$C$31,SUBSTITUTE(K351,"Czech Republic","Czechia"))&gt;0),"Oui","Non"))</f>
        <v/>
      </c>
      <c r="M351" s="15" t="str">
        <f t="shared" si="10"/>
        <v/>
      </c>
      <c r="N351" s="15" t="str">
        <f t="shared" si="11"/>
        <v/>
      </c>
    </row>
    <row r="352" spans="1:14" ht="14.65" customHeight="1" x14ac:dyDescent="0.35">
      <c r="A352" s="9"/>
      <c r="B352" s="10"/>
      <c r="C352" s="10"/>
      <c r="D352" s="15" t="str">
        <f>IF(AND(DepotTable[[#This Row],[Type
Ex : ABCD]]="",DepotTable[[#This Row],[Variante
Ex : V1]]=""),"",_xlfn.CONCAT(DepotTable[[#This Row],[Type
Ex : ABCD]],"-",DepotTable[[#This Row],[Variante
Ex : V1]]))</f>
        <v/>
      </c>
      <c r="E352" s="10"/>
      <c r="F352" s="10"/>
      <c r="G352" s="10"/>
      <c r="H352" s="10"/>
      <c r="I352" s="10"/>
      <c r="J352" s="10"/>
      <c r="K352" s="10"/>
      <c r="L352" s="15" t="str">
        <f>IF(OR($A352="",$B352="",$C352="",$D352="",$E352="",$F352="",$G352="",$H352="",$I352="",$J352="",$K352=""),"",IF(OR(COUNTIF(Référentiels!$B$2:$B$31,K352)&gt;0,COUNTIF(Référentiels!$C$2:$C$31,K352)&gt;0,COUNTIF(Référentiels!$C$2:$C$31,SUBSTITUTE(K352,"Czech Republic","Czechia"))&gt;0),"Oui","Non"))</f>
        <v/>
      </c>
      <c r="M352" s="15" t="str">
        <f t="shared" si="10"/>
        <v/>
      </c>
      <c r="N352" s="15" t="str">
        <f t="shared" si="11"/>
        <v/>
      </c>
    </row>
    <row r="353" spans="1:14" ht="14.65" customHeight="1" x14ac:dyDescent="0.35">
      <c r="A353" s="9"/>
      <c r="B353" s="10"/>
      <c r="C353" s="10"/>
      <c r="D353" s="15" t="str">
        <f>IF(AND(DepotTable[[#This Row],[Type
Ex : ABCD]]="",DepotTable[[#This Row],[Variante
Ex : V1]]=""),"",_xlfn.CONCAT(DepotTable[[#This Row],[Type
Ex : ABCD]],"-",DepotTable[[#This Row],[Variante
Ex : V1]]))</f>
        <v/>
      </c>
      <c r="E353" s="10"/>
      <c r="F353" s="10"/>
      <c r="G353" s="10"/>
      <c r="H353" s="10"/>
      <c r="I353" s="10"/>
      <c r="J353" s="10"/>
      <c r="K353" s="10"/>
      <c r="L353" s="15" t="str">
        <f>IF(OR($A353="",$B353="",$C353="",$D353="",$E353="",$F353="",$G353="",$H353="",$I353="",$J353="",$K353=""),"",IF(OR(COUNTIF(Référentiels!$B$2:$B$31,K353)&gt;0,COUNTIF(Référentiels!$C$2:$C$31,K353)&gt;0,COUNTIF(Référentiels!$C$2:$C$31,SUBSTITUTE(K353,"Czech Republic","Czechia"))&gt;0),"Oui","Non"))</f>
        <v/>
      </c>
      <c r="M353" s="15" t="str">
        <f t="shared" si="10"/>
        <v/>
      </c>
      <c r="N353" s="15" t="str">
        <f t="shared" si="11"/>
        <v/>
      </c>
    </row>
    <row r="354" spans="1:14" ht="14.65" customHeight="1" x14ac:dyDescent="0.35">
      <c r="A354" s="9"/>
      <c r="B354" s="10"/>
      <c r="C354" s="10"/>
      <c r="D354" s="15" t="str">
        <f>IF(AND(DepotTable[[#This Row],[Type
Ex : ABCD]]="",DepotTable[[#This Row],[Variante
Ex : V1]]=""),"",_xlfn.CONCAT(DepotTable[[#This Row],[Type
Ex : ABCD]],"-",DepotTable[[#This Row],[Variante
Ex : V1]]))</f>
        <v/>
      </c>
      <c r="E354" s="10"/>
      <c r="F354" s="10"/>
      <c r="G354" s="10"/>
      <c r="H354" s="10"/>
      <c r="I354" s="10"/>
      <c r="J354" s="10"/>
      <c r="K354" s="10"/>
      <c r="L354" s="15" t="str">
        <f>IF(OR($A354="",$B354="",$C354="",$D354="",$E354="",$F354="",$G354="",$H354="",$I354="",$J354="",$K354=""),"",IF(OR(COUNTIF(Référentiels!$B$2:$B$31,K354)&gt;0,COUNTIF(Référentiels!$C$2:$C$31,K354)&gt;0,COUNTIF(Référentiels!$C$2:$C$31,SUBSTITUTE(K354,"Czech Republic","Czechia"))&gt;0),"Oui","Non"))</f>
        <v/>
      </c>
      <c r="M354" s="15" t="str">
        <f t="shared" si="10"/>
        <v/>
      </c>
      <c r="N354" s="15" t="str">
        <f t="shared" si="11"/>
        <v/>
      </c>
    </row>
    <row r="355" spans="1:14" ht="14.65" customHeight="1" x14ac:dyDescent="0.35">
      <c r="A355" s="9"/>
      <c r="B355" s="10"/>
      <c r="C355" s="10"/>
      <c r="D355" s="15" t="str">
        <f>IF(AND(DepotTable[[#This Row],[Type
Ex : ABCD]]="",DepotTable[[#This Row],[Variante
Ex : V1]]=""),"",_xlfn.CONCAT(DepotTable[[#This Row],[Type
Ex : ABCD]],"-",DepotTable[[#This Row],[Variante
Ex : V1]]))</f>
        <v/>
      </c>
      <c r="E355" s="10"/>
      <c r="F355" s="10"/>
      <c r="G355" s="10"/>
      <c r="H355" s="10"/>
      <c r="I355" s="10"/>
      <c r="J355" s="10"/>
      <c r="K355" s="10"/>
      <c r="L355" s="15" t="str">
        <f>IF(OR($A355="",$B355="",$C355="",$D355="",$E355="",$F355="",$G355="",$H355="",$I355="",$J355="",$K355=""),"",IF(OR(COUNTIF(Référentiels!$B$2:$B$31,K355)&gt;0,COUNTIF(Référentiels!$C$2:$C$31,K355)&gt;0,COUNTIF(Référentiels!$C$2:$C$31,SUBSTITUTE(K355,"Czech Republic","Czechia"))&gt;0),"Oui","Non"))</f>
        <v/>
      </c>
      <c r="M355" s="15" t="str">
        <f t="shared" si="10"/>
        <v/>
      </c>
      <c r="N355" s="15" t="str">
        <f t="shared" si="11"/>
        <v/>
      </c>
    </row>
    <row r="356" spans="1:14" ht="14.65" customHeight="1" x14ac:dyDescent="0.35">
      <c r="A356" s="9"/>
      <c r="B356" s="10"/>
      <c r="C356" s="10"/>
      <c r="D356" s="15" t="str">
        <f>IF(AND(DepotTable[[#This Row],[Type
Ex : ABCD]]="",DepotTable[[#This Row],[Variante
Ex : V1]]=""),"",_xlfn.CONCAT(DepotTable[[#This Row],[Type
Ex : ABCD]],"-",DepotTable[[#This Row],[Variante
Ex : V1]]))</f>
        <v/>
      </c>
      <c r="E356" s="10"/>
      <c r="F356" s="10"/>
      <c r="G356" s="10"/>
      <c r="H356" s="10"/>
      <c r="I356" s="10"/>
      <c r="J356" s="10"/>
      <c r="K356" s="10"/>
      <c r="L356" s="15" t="str">
        <f>IF(OR($A356="",$B356="",$C356="",$D356="",$E356="",$F356="",$G356="",$H356="",$I356="",$J356="",$K356=""),"",IF(OR(COUNTIF(Référentiels!$B$2:$B$31,K356)&gt;0,COUNTIF(Référentiels!$C$2:$C$31,K356)&gt;0,COUNTIF(Référentiels!$C$2:$C$31,SUBSTITUTE(K356,"Czech Republic","Czechia"))&gt;0),"Oui","Non"))</f>
        <v/>
      </c>
      <c r="M356" s="15" t="str">
        <f t="shared" si="10"/>
        <v/>
      </c>
      <c r="N356" s="15" t="str">
        <f t="shared" si="11"/>
        <v/>
      </c>
    </row>
    <row r="357" spans="1:14" ht="14.65" customHeight="1" x14ac:dyDescent="0.35">
      <c r="A357" s="9"/>
      <c r="B357" s="10"/>
      <c r="C357" s="10"/>
      <c r="D357" s="15" t="str">
        <f>IF(AND(DepotTable[[#This Row],[Type
Ex : ABCD]]="",DepotTable[[#This Row],[Variante
Ex : V1]]=""),"",_xlfn.CONCAT(DepotTable[[#This Row],[Type
Ex : ABCD]],"-",DepotTable[[#This Row],[Variante
Ex : V1]]))</f>
        <v/>
      </c>
      <c r="E357" s="10"/>
      <c r="F357" s="10"/>
      <c r="G357" s="10"/>
      <c r="H357" s="10"/>
      <c r="I357" s="10"/>
      <c r="J357" s="10"/>
      <c r="K357" s="10"/>
      <c r="L357" s="15" t="str">
        <f>IF(OR($A357="",$B357="",$C357="",$D357="",$E357="",$F357="",$G357="",$H357="",$I357="",$J357="",$K357=""),"",IF(OR(COUNTIF(Référentiels!$B$2:$B$31,K357)&gt;0,COUNTIF(Référentiels!$C$2:$C$31,K357)&gt;0,COUNTIF(Référentiels!$C$2:$C$31,SUBSTITUTE(K357,"Czech Republic","Czechia"))&gt;0),"Oui","Non"))</f>
        <v/>
      </c>
      <c r="M357" s="15" t="str">
        <f t="shared" si="10"/>
        <v/>
      </c>
      <c r="N357" s="15" t="str">
        <f t="shared" si="11"/>
        <v/>
      </c>
    </row>
    <row r="358" spans="1:14" ht="14.65" customHeight="1" x14ac:dyDescent="0.35">
      <c r="A358" s="9"/>
      <c r="B358" s="10"/>
      <c r="C358" s="10"/>
      <c r="D358" s="15" t="str">
        <f>IF(AND(DepotTable[[#This Row],[Type
Ex : ABCD]]="",DepotTable[[#This Row],[Variante
Ex : V1]]=""),"",_xlfn.CONCAT(DepotTable[[#This Row],[Type
Ex : ABCD]],"-",DepotTable[[#This Row],[Variante
Ex : V1]]))</f>
        <v/>
      </c>
      <c r="E358" s="10"/>
      <c r="F358" s="10"/>
      <c r="G358" s="10"/>
      <c r="H358" s="10"/>
      <c r="I358" s="10"/>
      <c r="J358" s="10"/>
      <c r="K358" s="10"/>
      <c r="L358" s="15" t="str">
        <f>IF(OR($A358="",$B358="",$C358="",$D358="",$E358="",$F358="",$G358="",$H358="",$I358="",$J358="",$K358=""),"",IF(OR(COUNTIF(Référentiels!$B$2:$B$31,K358)&gt;0,COUNTIF(Référentiels!$C$2:$C$31,K358)&gt;0,COUNTIF(Référentiels!$C$2:$C$31,SUBSTITUTE(K358,"Czech Republic","Czechia"))&gt;0),"Oui","Non"))</f>
        <v/>
      </c>
      <c r="M358" s="15" t="str">
        <f t="shared" si="10"/>
        <v/>
      </c>
      <c r="N358" s="15" t="str">
        <f t="shared" si="11"/>
        <v/>
      </c>
    </row>
    <row r="359" spans="1:14" ht="14.65" customHeight="1" x14ac:dyDescent="0.35">
      <c r="A359" s="9"/>
      <c r="B359" s="10"/>
      <c r="C359" s="10"/>
      <c r="D359" s="15" t="str">
        <f>IF(AND(DepotTable[[#This Row],[Type
Ex : ABCD]]="",DepotTable[[#This Row],[Variante
Ex : V1]]=""),"",_xlfn.CONCAT(DepotTable[[#This Row],[Type
Ex : ABCD]],"-",DepotTable[[#This Row],[Variante
Ex : V1]]))</f>
        <v/>
      </c>
      <c r="E359" s="10"/>
      <c r="F359" s="10"/>
      <c r="G359" s="10"/>
      <c r="H359" s="10"/>
      <c r="I359" s="10"/>
      <c r="J359" s="10"/>
      <c r="K359" s="10"/>
      <c r="L359" s="15" t="str">
        <f>IF(OR($A359="",$B359="",$C359="",$D359="",$E359="",$F359="",$G359="",$H359="",$I359="",$J359="",$K359=""),"",IF(OR(COUNTIF(Référentiels!$B$2:$B$31,K359)&gt;0,COUNTIF(Référentiels!$C$2:$C$31,K359)&gt;0,COUNTIF(Référentiels!$C$2:$C$31,SUBSTITUTE(K359,"Czech Republic","Czechia"))&gt;0),"Oui","Non"))</f>
        <v/>
      </c>
      <c r="M359" s="15" t="str">
        <f t="shared" si="10"/>
        <v/>
      </c>
      <c r="N359" s="15" t="str">
        <f t="shared" si="11"/>
        <v/>
      </c>
    </row>
    <row r="360" spans="1:14" ht="14.65" customHeight="1" x14ac:dyDescent="0.35">
      <c r="A360" s="9"/>
      <c r="B360" s="10"/>
      <c r="C360" s="10"/>
      <c r="D360" s="15" t="str">
        <f>IF(AND(DepotTable[[#This Row],[Type
Ex : ABCD]]="",DepotTable[[#This Row],[Variante
Ex : V1]]=""),"",_xlfn.CONCAT(DepotTable[[#This Row],[Type
Ex : ABCD]],"-",DepotTable[[#This Row],[Variante
Ex : V1]]))</f>
        <v/>
      </c>
      <c r="E360" s="10"/>
      <c r="F360" s="10"/>
      <c r="G360" s="10"/>
      <c r="H360" s="10"/>
      <c r="I360" s="10"/>
      <c r="J360" s="10"/>
      <c r="K360" s="10"/>
      <c r="L360" s="15" t="str">
        <f>IF(OR($A360="",$B360="",$C360="",$D360="",$E360="",$F360="",$G360="",$H360="",$I360="",$J360="",$K360=""),"",IF(OR(COUNTIF(Référentiels!$B$2:$B$31,K360)&gt;0,COUNTIF(Référentiels!$C$2:$C$31,K360)&gt;0,COUNTIF(Référentiels!$C$2:$C$31,SUBSTITUTE(K360,"Czech Republic","Czechia"))&gt;0),"Oui","Non"))</f>
        <v/>
      </c>
      <c r="M360" s="15" t="str">
        <f t="shared" si="10"/>
        <v/>
      </c>
      <c r="N360" s="15" t="str">
        <f t="shared" si="11"/>
        <v/>
      </c>
    </row>
    <row r="361" spans="1:14" ht="14.65" customHeight="1" x14ac:dyDescent="0.35">
      <c r="A361" s="9"/>
      <c r="B361" s="10"/>
      <c r="C361" s="10"/>
      <c r="D361" s="15" t="str">
        <f>IF(AND(DepotTable[[#This Row],[Type
Ex : ABCD]]="",DepotTable[[#This Row],[Variante
Ex : V1]]=""),"",_xlfn.CONCAT(DepotTable[[#This Row],[Type
Ex : ABCD]],"-",DepotTable[[#This Row],[Variante
Ex : V1]]))</f>
        <v/>
      </c>
      <c r="E361" s="10"/>
      <c r="F361" s="10"/>
      <c r="G361" s="10"/>
      <c r="H361" s="10"/>
      <c r="I361" s="10"/>
      <c r="J361" s="10"/>
      <c r="K361" s="10"/>
      <c r="L361" s="15" t="str">
        <f>IF(OR($A361="",$B361="",$C361="",$D361="",$E361="",$F361="",$G361="",$H361="",$I361="",$J361="",$K361=""),"",IF(OR(COUNTIF(Référentiels!$B$2:$B$31,K361)&gt;0,COUNTIF(Référentiels!$C$2:$C$31,K361)&gt;0,COUNTIF(Référentiels!$C$2:$C$31,SUBSTITUTE(K361,"Czech Republic","Czechia"))&gt;0),"Oui","Non"))</f>
        <v/>
      </c>
      <c r="M361" s="15" t="str">
        <f t="shared" si="10"/>
        <v/>
      </c>
      <c r="N361" s="15" t="str">
        <f t="shared" si="11"/>
        <v/>
      </c>
    </row>
    <row r="362" spans="1:14" ht="14.65" customHeight="1" x14ac:dyDescent="0.35">
      <c r="A362" s="9"/>
      <c r="B362" s="10"/>
      <c r="C362" s="10"/>
      <c r="D362" s="15" t="str">
        <f>IF(AND(DepotTable[[#This Row],[Type
Ex : ABCD]]="",DepotTable[[#This Row],[Variante
Ex : V1]]=""),"",_xlfn.CONCAT(DepotTable[[#This Row],[Type
Ex : ABCD]],"-",DepotTable[[#This Row],[Variante
Ex : V1]]))</f>
        <v/>
      </c>
      <c r="E362" s="10"/>
      <c r="F362" s="10"/>
      <c r="G362" s="10"/>
      <c r="H362" s="10"/>
      <c r="I362" s="10"/>
      <c r="J362" s="10"/>
      <c r="K362" s="10"/>
      <c r="L362" s="15" t="str">
        <f>IF(OR($A362="",$B362="",$C362="",$D362="",$E362="",$F362="",$G362="",$H362="",$I362="",$J362="",$K362=""),"",IF(OR(COUNTIF(Référentiels!$B$2:$B$31,K362)&gt;0,COUNTIF(Référentiels!$C$2:$C$31,K362)&gt;0,COUNTIF(Référentiels!$C$2:$C$31,SUBSTITUTE(K362,"Czech Republic","Czechia"))&gt;0),"Oui","Non"))</f>
        <v/>
      </c>
      <c r="M362" s="15" t="str">
        <f t="shared" si="10"/>
        <v/>
      </c>
      <c r="N362" s="15" t="str">
        <f t="shared" si="11"/>
        <v/>
      </c>
    </row>
    <row r="363" spans="1:14" ht="14.65" customHeight="1" x14ac:dyDescent="0.35">
      <c r="A363" s="9"/>
      <c r="B363" s="10"/>
      <c r="C363" s="10"/>
      <c r="D363" s="15" t="str">
        <f>IF(AND(DepotTable[[#This Row],[Type
Ex : ABCD]]="",DepotTable[[#This Row],[Variante
Ex : V1]]=""),"",_xlfn.CONCAT(DepotTable[[#This Row],[Type
Ex : ABCD]],"-",DepotTable[[#This Row],[Variante
Ex : V1]]))</f>
        <v/>
      </c>
      <c r="E363" s="10"/>
      <c r="F363" s="10"/>
      <c r="G363" s="10"/>
      <c r="H363" s="10"/>
      <c r="I363" s="10"/>
      <c r="J363" s="10"/>
      <c r="K363" s="10"/>
      <c r="L363" s="15" t="str">
        <f>IF(OR($A363="",$B363="",$C363="",$D363="",$E363="",$F363="",$G363="",$H363="",$I363="",$J363="",$K363=""),"",IF(OR(COUNTIF(Référentiels!$B$2:$B$31,K363)&gt;0,COUNTIF(Référentiels!$C$2:$C$31,K363)&gt;0,COUNTIF(Référentiels!$C$2:$C$31,SUBSTITUTE(K363,"Czech Republic","Czechia"))&gt;0),"Oui","Non"))</f>
        <v/>
      </c>
      <c r="M363" s="15" t="str">
        <f t="shared" si="10"/>
        <v/>
      </c>
      <c r="N363" s="15" t="str">
        <f t="shared" si="11"/>
        <v/>
      </c>
    </row>
    <row r="364" spans="1:14" ht="14.65" customHeight="1" x14ac:dyDescent="0.35">
      <c r="A364" s="9"/>
      <c r="B364" s="10"/>
      <c r="C364" s="10"/>
      <c r="D364" s="15" t="str">
        <f>IF(AND(DepotTable[[#This Row],[Type
Ex : ABCD]]="",DepotTable[[#This Row],[Variante
Ex : V1]]=""),"",_xlfn.CONCAT(DepotTable[[#This Row],[Type
Ex : ABCD]],"-",DepotTable[[#This Row],[Variante
Ex : V1]]))</f>
        <v/>
      </c>
      <c r="E364" s="10"/>
      <c r="F364" s="10"/>
      <c r="G364" s="10"/>
      <c r="H364" s="10"/>
      <c r="I364" s="10"/>
      <c r="J364" s="10"/>
      <c r="K364" s="10"/>
      <c r="L364" s="15" t="str">
        <f>IF(OR($A364="",$B364="",$C364="",$D364="",$E364="",$F364="",$G364="",$H364="",$I364="",$J364="",$K364=""),"",IF(OR(COUNTIF(Référentiels!$B$2:$B$31,K364)&gt;0,COUNTIF(Référentiels!$C$2:$C$31,K364)&gt;0,COUNTIF(Référentiels!$C$2:$C$31,SUBSTITUTE(K364,"Czech Republic","Czechia"))&gt;0),"Oui","Non"))</f>
        <v/>
      </c>
      <c r="M364" s="15" t="str">
        <f t="shared" si="10"/>
        <v/>
      </c>
      <c r="N364" s="15" t="str">
        <f t="shared" si="11"/>
        <v/>
      </c>
    </row>
    <row r="365" spans="1:14" ht="14.65" customHeight="1" x14ac:dyDescent="0.35">
      <c r="A365" s="9"/>
      <c r="B365" s="10"/>
      <c r="C365" s="10"/>
      <c r="D365" s="15" t="str">
        <f>IF(AND(DepotTable[[#This Row],[Type
Ex : ABCD]]="",DepotTable[[#This Row],[Variante
Ex : V1]]=""),"",_xlfn.CONCAT(DepotTable[[#This Row],[Type
Ex : ABCD]],"-",DepotTable[[#This Row],[Variante
Ex : V1]]))</f>
        <v/>
      </c>
      <c r="E365" s="10"/>
      <c r="F365" s="10"/>
      <c r="G365" s="10"/>
      <c r="H365" s="10"/>
      <c r="I365" s="10"/>
      <c r="J365" s="10"/>
      <c r="K365" s="10"/>
      <c r="L365" s="15" t="str">
        <f>IF(OR($A365="",$B365="",$C365="",$D365="",$E365="",$F365="",$G365="",$H365="",$I365="",$J365="",$K365=""),"",IF(OR(COUNTIF(Référentiels!$B$2:$B$31,K365)&gt;0,COUNTIF(Référentiels!$C$2:$C$31,K365)&gt;0,COUNTIF(Référentiels!$C$2:$C$31,SUBSTITUTE(K365,"Czech Republic","Czechia"))&gt;0),"Oui","Non"))</f>
        <v/>
      </c>
      <c r="M365" s="15" t="str">
        <f t="shared" si="10"/>
        <v/>
      </c>
      <c r="N365" s="15" t="str">
        <f t="shared" si="11"/>
        <v/>
      </c>
    </row>
    <row r="366" spans="1:14" ht="14.65" customHeight="1" x14ac:dyDescent="0.35">
      <c r="A366" s="9"/>
      <c r="B366" s="10"/>
      <c r="C366" s="10"/>
      <c r="D366" s="15" t="str">
        <f>IF(AND(DepotTable[[#This Row],[Type
Ex : ABCD]]="",DepotTable[[#This Row],[Variante
Ex : V1]]=""),"",_xlfn.CONCAT(DepotTable[[#This Row],[Type
Ex : ABCD]],"-",DepotTable[[#This Row],[Variante
Ex : V1]]))</f>
        <v/>
      </c>
      <c r="E366" s="10"/>
      <c r="F366" s="10"/>
      <c r="G366" s="10"/>
      <c r="H366" s="10"/>
      <c r="I366" s="10"/>
      <c r="J366" s="10"/>
      <c r="K366" s="10"/>
      <c r="L366" s="15" t="str">
        <f>IF(OR($A366="",$B366="",$C366="",$D366="",$E366="",$F366="",$G366="",$H366="",$I366="",$J366="",$K366=""),"",IF(OR(COUNTIF(Référentiels!$B$2:$B$31,K366)&gt;0,COUNTIF(Référentiels!$C$2:$C$31,K366)&gt;0,COUNTIF(Référentiels!$C$2:$C$31,SUBSTITUTE(K366,"Czech Republic","Czechia"))&gt;0),"Oui","Non"))</f>
        <v/>
      </c>
      <c r="M366" s="15" t="str">
        <f t="shared" si="10"/>
        <v/>
      </c>
      <c r="N366" s="15" t="str">
        <f t="shared" si="11"/>
        <v/>
      </c>
    </row>
    <row r="367" spans="1:14" ht="14.65" customHeight="1" x14ac:dyDescent="0.35">
      <c r="A367" s="9"/>
      <c r="B367" s="10"/>
      <c r="C367" s="10"/>
      <c r="D367" s="15" t="str">
        <f>IF(AND(DepotTable[[#This Row],[Type
Ex : ABCD]]="",DepotTable[[#This Row],[Variante
Ex : V1]]=""),"",_xlfn.CONCAT(DepotTable[[#This Row],[Type
Ex : ABCD]],"-",DepotTable[[#This Row],[Variante
Ex : V1]]))</f>
        <v/>
      </c>
      <c r="E367" s="10"/>
      <c r="F367" s="10"/>
      <c r="G367" s="10"/>
      <c r="H367" s="10"/>
      <c r="I367" s="10"/>
      <c r="J367" s="10"/>
      <c r="K367" s="10"/>
      <c r="L367" s="15" t="str">
        <f>IF(OR($A367="",$B367="",$C367="",$D367="",$E367="",$F367="",$G367="",$H367="",$I367="",$J367="",$K367=""),"",IF(OR(COUNTIF(Référentiels!$B$2:$B$31,K367)&gt;0,COUNTIF(Référentiels!$C$2:$C$31,K367)&gt;0,COUNTIF(Référentiels!$C$2:$C$31,SUBSTITUTE(K367,"Czech Republic","Czechia"))&gt;0),"Oui","Non"))</f>
        <v/>
      </c>
      <c r="M367" s="15" t="str">
        <f t="shared" si="10"/>
        <v/>
      </c>
      <c r="N367" s="15" t="str">
        <f t="shared" si="11"/>
        <v/>
      </c>
    </row>
    <row r="368" spans="1:14" ht="14.65" customHeight="1" x14ac:dyDescent="0.35">
      <c r="A368" s="9"/>
      <c r="B368" s="10"/>
      <c r="C368" s="10"/>
      <c r="D368" s="15" t="str">
        <f>IF(AND(DepotTable[[#This Row],[Type
Ex : ABCD]]="",DepotTable[[#This Row],[Variante
Ex : V1]]=""),"",_xlfn.CONCAT(DepotTable[[#This Row],[Type
Ex : ABCD]],"-",DepotTable[[#This Row],[Variante
Ex : V1]]))</f>
        <v/>
      </c>
      <c r="E368" s="10"/>
      <c r="F368" s="10"/>
      <c r="G368" s="10"/>
      <c r="H368" s="10"/>
      <c r="I368" s="10"/>
      <c r="J368" s="10"/>
      <c r="K368" s="10"/>
      <c r="L368" s="15" t="str">
        <f>IF(OR($A368="",$B368="",$C368="",$D368="",$E368="",$F368="",$G368="",$H368="",$I368="",$J368="",$K368=""),"",IF(OR(COUNTIF(Référentiels!$B$2:$B$31,K368)&gt;0,COUNTIF(Référentiels!$C$2:$C$31,K368)&gt;0,COUNTIF(Référentiels!$C$2:$C$31,SUBSTITUTE(K368,"Czech Republic","Czechia"))&gt;0),"Oui","Non"))</f>
        <v/>
      </c>
      <c r="M368" s="15" t="str">
        <f t="shared" si="10"/>
        <v/>
      </c>
      <c r="N368" s="15" t="str">
        <f t="shared" si="11"/>
        <v/>
      </c>
    </row>
    <row r="369" spans="1:14" ht="14.65" customHeight="1" x14ac:dyDescent="0.35">
      <c r="A369" s="9"/>
      <c r="B369" s="10"/>
      <c r="C369" s="10"/>
      <c r="D369" s="15" t="str">
        <f>IF(AND(DepotTable[[#This Row],[Type
Ex : ABCD]]="",DepotTable[[#This Row],[Variante
Ex : V1]]=""),"",_xlfn.CONCAT(DepotTable[[#This Row],[Type
Ex : ABCD]],"-",DepotTable[[#This Row],[Variante
Ex : V1]]))</f>
        <v/>
      </c>
      <c r="E369" s="10"/>
      <c r="F369" s="10"/>
      <c r="G369" s="10"/>
      <c r="H369" s="10"/>
      <c r="I369" s="10"/>
      <c r="J369" s="10"/>
      <c r="K369" s="10"/>
      <c r="L369" s="15" t="str">
        <f>IF(OR($A369="",$B369="",$C369="",$D369="",$E369="",$F369="",$G369="",$H369="",$I369="",$J369="",$K369=""),"",IF(OR(COUNTIF(Référentiels!$B$2:$B$31,K369)&gt;0,COUNTIF(Référentiels!$C$2:$C$31,K369)&gt;0,COUNTIF(Référentiels!$C$2:$C$31,SUBSTITUTE(K369,"Czech Republic","Czechia"))&gt;0),"Oui","Non"))</f>
        <v/>
      </c>
      <c r="M369" s="15" t="str">
        <f t="shared" si="10"/>
        <v/>
      </c>
      <c r="N369" s="15" t="str">
        <f t="shared" si="11"/>
        <v/>
      </c>
    </row>
    <row r="370" spans="1:14" ht="14.65" customHeight="1" x14ac:dyDescent="0.35">
      <c r="A370" s="9"/>
      <c r="B370" s="10"/>
      <c r="C370" s="10"/>
      <c r="D370" s="15" t="str">
        <f>IF(AND(DepotTable[[#This Row],[Type
Ex : ABCD]]="",DepotTable[[#This Row],[Variante
Ex : V1]]=""),"",_xlfn.CONCAT(DepotTable[[#This Row],[Type
Ex : ABCD]],"-",DepotTable[[#This Row],[Variante
Ex : V1]]))</f>
        <v/>
      </c>
      <c r="E370" s="10"/>
      <c r="F370" s="10"/>
      <c r="G370" s="10"/>
      <c r="H370" s="10"/>
      <c r="I370" s="10"/>
      <c r="J370" s="10"/>
      <c r="K370" s="10"/>
      <c r="L370" s="15" t="str">
        <f>IF(OR($A370="",$B370="",$C370="",$D370="",$E370="",$F370="",$G370="",$H370="",$I370="",$J370="",$K370=""),"",IF(OR(COUNTIF(Référentiels!$B$2:$B$31,K370)&gt;0,COUNTIF(Référentiels!$C$2:$C$31,K370)&gt;0,COUNTIF(Référentiels!$C$2:$C$31,SUBSTITUTE(K370,"Czech Republic","Czechia"))&gt;0),"Oui","Non"))</f>
        <v/>
      </c>
      <c r="M370" s="15" t="str">
        <f t="shared" si="10"/>
        <v/>
      </c>
      <c r="N370" s="15" t="str">
        <f t="shared" si="11"/>
        <v/>
      </c>
    </row>
    <row r="371" spans="1:14" ht="14.65" customHeight="1" x14ac:dyDescent="0.35">
      <c r="A371" s="9"/>
      <c r="B371" s="10"/>
      <c r="C371" s="10"/>
      <c r="D371" s="15" t="str">
        <f>IF(AND(DepotTable[[#This Row],[Type
Ex : ABCD]]="",DepotTable[[#This Row],[Variante
Ex : V1]]=""),"",_xlfn.CONCAT(DepotTable[[#This Row],[Type
Ex : ABCD]],"-",DepotTable[[#This Row],[Variante
Ex : V1]]))</f>
        <v/>
      </c>
      <c r="E371" s="10"/>
      <c r="F371" s="10"/>
      <c r="G371" s="10"/>
      <c r="H371" s="10"/>
      <c r="I371" s="10"/>
      <c r="J371" s="10"/>
      <c r="K371" s="10"/>
      <c r="L371" s="15" t="str">
        <f>IF(OR($A371="",$B371="",$C371="",$D371="",$E371="",$F371="",$G371="",$H371="",$I371="",$J371="",$K371=""),"",IF(OR(COUNTIF(Référentiels!$B$2:$B$31,K371)&gt;0,COUNTIF(Référentiels!$C$2:$C$31,K371)&gt;0,COUNTIF(Référentiels!$C$2:$C$31,SUBSTITUTE(K371,"Czech Republic","Czechia"))&gt;0),"Oui","Non"))</f>
        <v/>
      </c>
      <c r="M371" s="15" t="str">
        <f t="shared" si="10"/>
        <v/>
      </c>
      <c r="N371" s="15" t="str">
        <f t="shared" si="11"/>
        <v/>
      </c>
    </row>
    <row r="372" spans="1:14" ht="14.65" customHeight="1" x14ac:dyDescent="0.35">
      <c r="A372" s="9"/>
      <c r="B372" s="10"/>
      <c r="C372" s="10"/>
      <c r="D372" s="15" t="str">
        <f>IF(AND(DepotTable[[#This Row],[Type
Ex : ABCD]]="",DepotTable[[#This Row],[Variante
Ex : V1]]=""),"",_xlfn.CONCAT(DepotTable[[#This Row],[Type
Ex : ABCD]],"-",DepotTable[[#This Row],[Variante
Ex : V1]]))</f>
        <v/>
      </c>
      <c r="E372" s="10"/>
      <c r="F372" s="10"/>
      <c r="G372" s="10"/>
      <c r="H372" s="10"/>
      <c r="I372" s="10"/>
      <c r="J372" s="10"/>
      <c r="K372" s="10"/>
      <c r="L372" s="15" t="str">
        <f>IF(OR($A372="",$B372="",$C372="",$D372="",$E372="",$F372="",$G372="",$H372="",$I372="",$J372="",$K372=""),"",IF(OR(COUNTIF(Référentiels!$B$2:$B$31,K372)&gt;0,COUNTIF(Référentiels!$C$2:$C$31,K372)&gt;0,COUNTIF(Référentiels!$C$2:$C$31,SUBSTITUTE(K372,"Czech Republic","Czechia"))&gt;0),"Oui","Non"))</f>
        <v/>
      </c>
      <c r="M372" s="15" t="str">
        <f t="shared" si="10"/>
        <v/>
      </c>
      <c r="N372" s="15" t="str">
        <f t="shared" si="11"/>
        <v/>
      </c>
    </row>
    <row r="373" spans="1:14" ht="14.65" customHeight="1" x14ac:dyDescent="0.35">
      <c r="A373" s="9"/>
      <c r="B373" s="10"/>
      <c r="C373" s="10"/>
      <c r="D373" s="15" t="str">
        <f>IF(AND(DepotTable[[#This Row],[Type
Ex : ABCD]]="",DepotTable[[#This Row],[Variante
Ex : V1]]=""),"",_xlfn.CONCAT(DepotTable[[#This Row],[Type
Ex : ABCD]],"-",DepotTable[[#This Row],[Variante
Ex : V1]]))</f>
        <v/>
      </c>
      <c r="E373" s="10"/>
      <c r="F373" s="10"/>
      <c r="G373" s="10"/>
      <c r="H373" s="10"/>
      <c r="I373" s="10"/>
      <c r="J373" s="10"/>
      <c r="K373" s="10"/>
      <c r="L373" s="15" t="str">
        <f>IF(OR($A373="",$B373="",$C373="",$D373="",$E373="",$F373="",$G373="",$H373="",$I373="",$J373="",$K373=""),"",IF(OR(COUNTIF(Référentiels!$B$2:$B$31,K373)&gt;0,COUNTIF(Référentiels!$C$2:$C$31,K373)&gt;0,COUNTIF(Référentiels!$C$2:$C$31,SUBSTITUTE(K373,"Czech Republic","Czechia"))&gt;0),"Oui","Non"))</f>
        <v/>
      </c>
      <c r="M373" s="15" t="str">
        <f t="shared" si="10"/>
        <v/>
      </c>
      <c r="N373" s="15" t="str">
        <f t="shared" si="11"/>
        <v/>
      </c>
    </row>
    <row r="374" spans="1:14" ht="14.65" customHeight="1" x14ac:dyDescent="0.35">
      <c r="A374" s="9"/>
      <c r="B374" s="10"/>
      <c r="C374" s="10"/>
      <c r="D374" s="15" t="str">
        <f>IF(AND(DepotTable[[#This Row],[Type
Ex : ABCD]]="",DepotTable[[#This Row],[Variante
Ex : V1]]=""),"",_xlfn.CONCAT(DepotTable[[#This Row],[Type
Ex : ABCD]],"-",DepotTable[[#This Row],[Variante
Ex : V1]]))</f>
        <v/>
      </c>
      <c r="E374" s="10"/>
      <c r="F374" s="10"/>
      <c r="G374" s="10"/>
      <c r="H374" s="10"/>
      <c r="I374" s="10"/>
      <c r="J374" s="10"/>
      <c r="K374" s="10"/>
      <c r="L374" s="15" t="str">
        <f>IF(OR($A374="",$B374="",$C374="",$D374="",$E374="",$F374="",$G374="",$H374="",$I374="",$J374="",$K374=""),"",IF(OR(COUNTIF(Référentiels!$B$2:$B$31,K374)&gt;0,COUNTIF(Référentiels!$C$2:$C$31,K374)&gt;0,COUNTIF(Référentiels!$C$2:$C$31,SUBSTITUTE(K374,"Czech Republic","Czechia"))&gt;0),"Oui","Non"))</f>
        <v/>
      </c>
      <c r="M374" s="15" t="str">
        <f t="shared" si="10"/>
        <v/>
      </c>
      <c r="N374" s="15" t="str">
        <f t="shared" si="11"/>
        <v/>
      </c>
    </row>
    <row r="375" spans="1:14" ht="14.65" customHeight="1" x14ac:dyDescent="0.35">
      <c r="A375" s="9"/>
      <c r="B375" s="10"/>
      <c r="C375" s="10"/>
      <c r="D375" s="15" t="str">
        <f>IF(AND(DepotTable[[#This Row],[Type
Ex : ABCD]]="",DepotTable[[#This Row],[Variante
Ex : V1]]=""),"",_xlfn.CONCAT(DepotTable[[#This Row],[Type
Ex : ABCD]],"-",DepotTable[[#This Row],[Variante
Ex : V1]]))</f>
        <v/>
      </c>
      <c r="E375" s="10"/>
      <c r="F375" s="10"/>
      <c r="G375" s="10"/>
      <c r="H375" s="10"/>
      <c r="I375" s="10"/>
      <c r="J375" s="10"/>
      <c r="K375" s="10"/>
      <c r="L375" s="15" t="str">
        <f>IF(OR($A375="",$B375="",$C375="",$D375="",$E375="",$F375="",$G375="",$H375="",$I375="",$J375="",$K375=""),"",IF(OR(COUNTIF(Référentiels!$B$2:$B$31,K375)&gt;0,COUNTIF(Référentiels!$C$2:$C$31,K375)&gt;0,COUNTIF(Référentiels!$C$2:$C$31,SUBSTITUTE(K375,"Czech Republic","Czechia"))&gt;0),"Oui","Non"))</f>
        <v/>
      </c>
      <c r="M375" s="15" t="str">
        <f t="shared" si="10"/>
        <v/>
      </c>
      <c r="N375" s="15" t="str">
        <f t="shared" si="11"/>
        <v/>
      </c>
    </row>
    <row r="376" spans="1:14" ht="14.65" customHeight="1" x14ac:dyDescent="0.35">
      <c r="A376" s="9"/>
      <c r="B376" s="10"/>
      <c r="C376" s="10"/>
      <c r="D376" s="15" t="str">
        <f>IF(AND(DepotTable[[#This Row],[Type
Ex : ABCD]]="",DepotTable[[#This Row],[Variante
Ex : V1]]=""),"",_xlfn.CONCAT(DepotTable[[#This Row],[Type
Ex : ABCD]],"-",DepotTable[[#This Row],[Variante
Ex : V1]]))</f>
        <v/>
      </c>
      <c r="E376" s="10"/>
      <c r="F376" s="10"/>
      <c r="G376" s="10"/>
      <c r="H376" s="10"/>
      <c r="I376" s="10"/>
      <c r="J376" s="10"/>
      <c r="K376" s="10"/>
      <c r="L376" s="15" t="str">
        <f>IF(OR($A376="",$B376="",$C376="",$D376="",$E376="",$F376="",$G376="",$H376="",$I376="",$J376="",$K376=""),"",IF(OR(COUNTIF(Référentiels!$B$2:$B$31,K376)&gt;0,COUNTIF(Référentiels!$C$2:$C$31,K376)&gt;0,COUNTIF(Référentiels!$C$2:$C$31,SUBSTITUTE(K376,"Czech Republic","Czechia"))&gt;0),"Oui","Non"))</f>
        <v/>
      </c>
      <c r="M376" s="15" t="str">
        <f t="shared" si="10"/>
        <v/>
      </c>
      <c r="N376" s="15" t="str">
        <f t="shared" si="11"/>
        <v/>
      </c>
    </row>
    <row r="377" spans="1:14" ht="14.65" customHeight="1" x14ac:dyDescent="0.35">
      <c r="A377" s="9"/>
      <c r="B377" s="10"/>
      <c r="C377" s="10"/>
      <c r="D377" s="15" t="str">
        <f>IF(AND(DepotTable[[#This Row],[Type
Ex : ABCD]]="",DepotTable[[#This Row],[Variante
Ex : V1]]=""),"",_xlfn.CONCAT(DepotTable[[#This Row],[Type
Ex : ABCD]],"-",DepotTable[[#This Row],[Variante
Ex : V1]]))</f>
        <v/>
      </c>
      <c r="E377" s="10"/>
      <c r="F377" s="10"/>
      <c r="G377" s="10"/>
      <c r="H377" s="10"/>
      <c r="I377" s="10"/>
      <c r="J377" s="10"/>
      <c r="K377" s="10"/>
      <c r="L377" s="15" t="str">
        <f>IF(OR($A377="",$B377="",$C377="",$D377="",$E377="",$F377="",$G377="",$H377="",$I377="",$J377="",$K377=""),"",IF(OR(COUNTIF(Référentiels!$B$2:$B$31,K377)&gt;0,COUNTIF(Référentiels!$C$2:$C$31,K377)&gt;0,COUNTIF(Référentiels!$C$2:$C$31,SUBSTITUTE(K377,"Czech Republic","Czechia"))&gt;0),"Oui","Non"))</f>
        <v/>
      </c>
      <c r="M377" s="15" t="str">
        <f t="shared" si="10"/>
        <v/>
      </c>
      <c r="N377" s="15" t="str">
        <f t="shared" si="11"/>
        <v/>
      </c>
    </row>
    <row r="378" spans="1:14" ht="14.65" customHeight="1" x14ac:dyDescent="0.35">
      <c r="A378" s="9"/>
      <c r="B378" s="10"/>
      <c r="C378" s="10"/>
      <c r="D378" s="15" t="str">
        <f>IF(AND(DepotTable[[#This Row],[Type
Ex : ABCD]]="",DepotTable[[#This Row],[Variante
Ex : V1]]=""),"",_xlfn.CONCAT(DepotTable[[#This Row],[Type
Ex : ABCD]],"-",DepotTable[[#This Row],[Variante
Ex : V1]]))</f>
        <v/>
      </c>
      <c r="E378" s="10"/>
      <c r="F378" s="10"/>
      <c r="G378" s="10"/>
      <c r="H378" s="10"/>
      <c r="I378" s="10"/>
      <c r="J378" s="10"/>
      <c r="K378" s="10"/>
      <c r="L378" s="15" t="str">
        <f>IF(OR($A378="",$B378="",$C378="",$D378="",$E378="",$F378="",$G378="",$H378="",$I378="",$J378="",$K378=""),"",IF(OR(COUNTIF(Référentiels!$B$2:$B$31,K378)&gt;0,COUNTIF(Référentiels!$C$2:$C$31,K378)&gt;0,COUNTIF(Référentiels!$C$2:$C$31,SUBSTITUTE(K378,"Czech Republic","Czechia"))&gt;0),"Oui","Non"))</f>
        <v/>
      </c>
      <c r="M378" s="15" t="str">
        <f t="shared" si="10"/>
        <v/>
      </c>
      <c r="N378" s="15" t="str">
        <f t="shared" si="11"/>
        <v/>
      </c>
    </row>
    <row r="379" spans="1:14" ht="14.65" customHeight="1" x14ac:dyDescent="0.35">
      <c r="A379" s="9"/>
      <c r="B379" s="10"/>
      <c r="C379" s="10"/>
      <c r="D379" s="15" t="str">
        <f>IF(AND(DepotTable[[#This Row],[Type
Ex : ABCD]]="",DepotTable[[#This Row],[Variante
Ex : V1]]=""),"",_xlfn.CONCAT(DepotTable[[#This Row],[Type
Ex : ABCD]],"-",DepotTable[[#This Row],[Variante
Ex : V1]]))</f>
        <v/>
      </c>
      <c r="E379" s="10"/>
      <c r="F379" s="10"/>
      <c r="G379" s="10"/>
      <c r="H379" s="10"/>
      <c r="I379" s="10"/>
      <c r="J379" s="10"/>
      <c r="K379" s="10"/>
      <c r="L379" s="15" t="str">
        <f>IF(OR($A379="",$B379="",$C379="",$D379="",$E379="",$F379="",$G379="",$H379="",$I379="",$J379="",$K379=""),"",IF(OR(COUNTIF(Référentiels!$B$2:$B$31,K379)&gt;0,COUNTIF(Référentiels!$C$2:$C$31,K379)&gt;0,COUNTIF(Référentiels!$C$2:$C$31,SUBSTITUTE(K379,"Czech Republic","Czechia"))&gt;0),"Oui","Non"))</f>
        <v/>
      </c>
      <c r="M379" s="15" t="str">
        <f t="shared" si="10"/>
        <v/>
      </c>
      <c r="N379" s="15" t="str">
        <f t="shared" si="11"/>
        <v/>
      </c>
    </row>
    <row r="380" spans="1:14" ht="14.65" customHeight="1" x14ac:dyDescent="0.35">
      <c r="A380" s="9"/>
      <c r="B380" s="10"/>
      <c r="C380" s="10"/>
      <c r="D380" s="15" t="str">
        <f>IF(AND(DepotTable[[#This Row],[Type
Ex : ABCD]]="",DepotTable[[#This Row],[Variante
Ex : V1]]=""),"",_xlfn.CONCAT(DepotTable[[#This Row],[Type
Ex : ABCD]],"-",DepotTable[[#This Row],[Variante
Ex : V1]]))</f>
        <v/>
      </c>
      <c r="E380" s="10"/>
      <c r="F380" s="10"/>
      <c r="G380" s="10"/>
      <c r="H380" s="10"/>
      <c r="I380" s="10"/>
      <c r="J380" s="10"/>
      <c r="K380" s="10"/>
      <c r="L380" s="15" t="str">
        <f>IF(OR($A380="",$B380="",$C380="",$D380="",$E380="",$F380="",$G380="",$H380="",$I380="",$J380="",$K380=""),"",IF(OR(COUNTIF(Référentiels!$B$2:$B$31,K380)&gt;0,COUNTIF(Référentiels!$C$2:$C$31,K380)&gt;0,COUNTIF(Référentiels!$C$2:$C$31,SUBSTITUTE(K380,"Czech Republic","Czechia"))&gt;0),"Oui","Non"))</f>
        <v/>
      </c>
      <c r="M380" s="15" t="str">
        <f t="shared" si="10"/>
        <v/>
      </c>
      <c r="N380" s="15" t="str">
        <f t="shared" si="11"/>
        <v/>
      </c>
    </row>
    <row r="381" spans="1:14" ht="14.65" customHeight="1" x14ac:dyDescent="0.35">
      <c r="A381" s="9"/>
      <c r="B381" s="10"/>
      <c r="C381" s="10"/>
      <c r="D381" s="15" t="str">
        <f>IF(AND(DepotTable[[#This Row],[Type
Ex : ABCD]]="",DepotTable[[#This Row],[Variante
Ex : V1]]=""),"",_xlfn.CONCAT(DepotTable[[#This Row],[Type
Ex : ABCD]],"-",DepotTable[[#This Row],[Variante
Ex : V1]]))</f>
        <v/>
      </c>
      <c r="E381" s="10"/>
      <c r="F381" s="10"/>
      <c r="G381" s="10"/>
      <c r="H381" s="10"/>
      <c r="I381" s="10"/>
      <c r="J381" s="10"/>
      <c r="K381" s="10"/>
      <c r="L381" s="15" t="str">
        <f>IF(OR($A381="",$B381="",$C381="",$D381="",$E381="",$F381="",$G381="",$H381="",$I381="",$J381="",$K381=""),"",IF(OR(COUNTIF(Référentiels!$B$2:$B$31,K381)&gt;0,COUNTIF(Référentiels!$C$2:$C$31,K381)&gt;0,COUNTIF(Référentiels!$C$2:$C$31,SUBSTITUTE(K381,"Czech Republic","Czechia"))&gt;0),"Oui","Non"))</f>
        <v/>
      </c>
      <c r="M381" s="15" t="str">
        <f t="shared" si="10"/>
        <v/>
      </c>
      <c r="N381" s="15" t="str">
        <f t="shared" si="11"/>
        <v/>
      </c>
    </row>
    <row r="382" spans="1:14" ht="14.65" customHeight="1" x14ac:dyDescent="0.35">
      <c r="A382" s="9"/>
      <c r="B382" s="10"/>
      <c r="C382" s="10"/>
      <c r="D382" s="15" t="str">
        <f>IF(AND(DepotTable[[#This Row],[Type
Ex : ABCD]]="",DepotTable[[#This Row],[Variante
Ex : V1]]=""),"",_xlfn.CONCAT(DepotTable[[#This Row],[Type
Ex : ABCD]],"-",DepotTable[[#This Row],[Variante
Ex : V1]]))</f>
        <v/>
      </c>
      <c r="E382" s="10"/>
      <c r="F382" s="10"/>
      <c r="G382" s="10"/>
      <c r="H382" s="10"/>
      <c r="I382" s="10"/>
      <c r="J382" s="10"/>
      <c r="K382" s="10"/>
      <c r="L382" s="15" t="str">
        <f>IF(OR($A382="",$B382="",$C382="",$D382="",$E382="",$F382="",$G382="",$H382="",$I382="",$J382="",$K382=""),"",IF(OR(COUNTIF(Référentiels!$B$2:$B$31,K382)&gt;0,COUNTIF(Référentiels!$C$2:$C$31,K382)&gt;0,COUNTIF(Référentiels!$C$2:$C$31,SUBSTITUTE(K382,"Czech Republic","Czechia"))&gt;0),"Oui","Non"))</f>
        <v/>
      </c>
      <c r="M382" s="15" t="str">
        <f t="shared" si="10"/>
        <v/>
      </c>
      <c r="N382" s="15" t="str">
        <f t="shared" si="11"/>
        <v/>
      </c>
    </row>
    <row r="383" spans="1:14" ht="14.65" customHeight="1" x14ac:dyDescent="0.35">
      <c r="A383" s="9"/>
      <c r="B383" s="10"/>
      <c r="C383" s="10"/>
      <c r="D383" s="15" t="str">
        <f>IF(AND(DepotTable[[#This Row],[Type
Ex : ABCD]]="",DepotTable[[#This Row],[Variante
Ex : V1]]=""),"",_xlfn.CONCAT(DepotTable[[#This Row],[Type
Ex : ABCD]],"-",DepotTable[[#This Row],[Variante
Ex : V1]]))</f>
        <v/>
      </c>
      <c r="E383" s="10"/>
      <c r="F383" s="10"/>
      <c r="G383" s="10"/>
      <c r="H383" s="10"/>
      <c r="I383" s="10"/>
      <c r="J383" s="10"/>
      <c r="K383" s="10"/>
      <c r="L383" s="15" t="str">
        <f>IF(OR($A383="",$B383="",$C383="",$D383="",$E383="",$F383="",$G383="",$H383="",$I383="",$J383="",$K383=""),"",IF(OR(COUNTIF(Référentiels!$B$2:$B$31,K383)&gt;0,COUNTIF(Référentiels!$C$2:$C$31,K383)&gt;0,COUNTIF(Référentiels!$C$2:$C$31,SUBSTITUTE(K383,"Czech Republic","Czechia"))&gt;0),"Oui","Non"))</f>
        <v/>
      </c>
      <c r="M383" s="15" t="str">
        <f t="shared" si="10"/>
        <v/>
      </c>
      <c r="N383" s="15" t="str">
        <f t="shared" si="11"/>
        <v/>
      </c>
    </row>
    <row r="384" spans="1:14" ht="14.65" customHeight="1" x14ac:dyDescent="0.35">
      <c r="A384" s="9"/>
      <c r="B384" s="10"/>
      <c r="C384" s="10"/>
      <c r="D384" s="15" t="str">
        <f>IF(AND(DepotTable[[#This Row],[Type
Ex : ABCD]]="",DepotTable[[#This Row],[Variante
Ex : V1]]=""),"",_xlfn.CONCAT(DepotTable[[#This Row],[Type
Ex : ABCD]],"-",DepotTable[[#This Row],[Variante
Ex : V1]]))</f>
        <v/>
      </c>
      <c r="E384" s="10"/>
      <c r="F384" s="10"/>
      <c r="G384" s="10"/>
      <c r="H384" s="10"/>
      <c r="I384" s="10"/>
      <c r="J384" s="10"/>
      <c r="K384" s="10"/>
      <c r="L384" s="15" t="str">
        <f>IF(OR($A384="",$B384="",$C384="",$D384="",$E384="",$F384="",$G384="",$H384="",$I384="",$J384="",$K384=""),"",IF(OR(COUNTIF(Référentiels!$B$2:$B$31,K384)&gt;0,COUNTIF(Référentiels!$C$2:$C$31,K384)&gt;0,COUNTIF(Référentiels!$C$2:$C$31,SUBSTITUTE(K384,"Czech Republic","Czechia"))&gt;0),"Oui","Non"))</f>
        <v/>
      </c>
      <c r="M384" s="15" t="str">
        <f t="shared" si="10"/>
        <v/>
      </c>
      <c r="N384" s="15" t="str">
        <f t="shared" si="11"/>
        <v/>
      </c>
    </row>
    <row r="385" spans="1:14" ht="14.65" customHeight="1" x14ac:dyDescent="0.35">
      <c r="A385" s="9"/>
      <c r="B385" s="10"/>
      <c r="C385" s="10"/>
      <c r="D385" s="15" t="str">
        <f>IF(AND(DepotTable[[#This Row],[Type
Ex : ABCD]]="",DepotTable[[#This Row],[Variante
Ex : V1]]=""),"",_xlfn.CONCAT(DepotTable[[#This Row],[Type
Ex : ABCD]],"-",DepotTable[[#This Row],[Variante
Ex : V1]]))</f>
        <v/>
      </c>
      <c r="E385" s="10"/>
      <c r="F385" s="10"/>
      <c r="G385" s="10"/>
      <c r="H385" s="10"/>
      <c r="I385" s="10"/>
      <c r="J385" s="10"/>
      <c r="K385" s="10"/>
      <c r="L385" s="15" t="str">
        <f>IF(OR($A385="",$B385="",$C385="",$D385="",$E385="",$F385="",$G385="",$H385="",$I385="",$J385="",$K385=""),"",IF(OR(COUNTIF(Référentiels!$B$2:$B$31,K385)&gt;0,COUNTIF(Référentiels!$C$2:$C$31,K385)&gt;0,COUNTIF(Référentiels!$C$2:$C$31,SUBSTITUTE(K385,"Czech Republic","Czechia"))&gt;0),"Oui","Non"))</f>
        <v/>
      </c>
      <c r="M385" s="15" t="str">
        <f t="shared" si="10"/>
        <v/>
      </c>
      <c r="N385" s="15" t="str">
        <f t="shared" si="11"/>
        <v/>
      </c>
    </row>
    <row r="386" spans="1:14" ht="14.65" customHeight="1" x14ac:dyDescent="0.35">
      <c r="A386" s="9"/>
      <c r="B386" s="10"/>
      <c r="C386" s="10"/>
      <c r="D386" s="15" t="str">
        <f>IF(AND(DepotTable[[#This Row],[Type
Ex : ABCD]]="",DepotTable[[#This Row],[Variante
Ex : V1]]=""),"",_xlfn.CONCAT(DepotTable[[#This Row],[Type
Ex : ABCD]],"-",DepotTable[[#This Row],[Variante
Ex : V1]]))</f>
        <v/>
      </c>
      <c r="E386" s="10"/>
      <c r="F386" s="10"/>
      <c r="G386" s="10"/>
      <c r="H386" s="10"/>
      <c r="I386" s="10"/>
      <c r="J386" s="10"/>
      <c r="K386" s="10"/>
      <c r="L386" s="15" t="str">
        <f>IF(OR($A386="",$B386="",$C386="",$D386="",$E386="",$F386="",$G386="",$H386="",$I386="",$J386="",$K386=""),"",IF(OR(COUNTIF(Référentiels!$B$2:$B$31,K386)&gt;0,COUNTIF(Référentiels!$C$2:$C$31,K386)&gt;0,COUNTIF(Référentiels!$C$2:$C$31,SUBSTITUTE(K386,"Czech Republic","Czechia"))&gt;0),"Oui","Non"))</f>
        <v/>
      </c>
      <c r="M386" s="15" t="str">
        <f t="shared" si="10"/>
        <v/>
      </c>
      <c r="N386" s="15" t="str">
        <f t="shared" si="11"/>
        <v/>
      </c>
    </row>
    <row r="387" spans="1:14" ht="14.65" customHeight="1" x14ac:dyDescent="0.35">
      <c r="A387" s="9"/>
      <c r="B387" s="10"/>
      <c r="C387" s="10"/>
      <c r="D387" s="15" t="str">
        <f>IF(AND(DepotTable[[#This Row],[Type
Ex : ABCD]]="",DepotTable[[#This Row],[Variante
Ex : V1]]=""),"",_xlfn.CONCAT(DepotTable[[#This Row],[Type
Ex : ABCD]],"-",DepotTable[[#This Row],[Variante
Ex : V1]]))</f>
        <v/>
      </c>
      <c r="E387" s="10"/>
      <c r="F387" s="10"/>
      <c r="G387" s="10"/>
      <c r="H387" s="10"/>
      <c r="I387" s="10"/>
      <c r="J387" s="10"/>
      <c r="K387" s="10"/>
      <c r="L387" s="15" t="str">
        <f>IF(OR($A387="",$B387="",$C387="",$D387="",$E387="",$F387="",$G387="",$H387="",$I387="",$J387="",$K387=""),"",IF(OR(COUNTIF(Référentiels!$B$2:$B$31,K387)&gt;0,COUNTIF(Référentiels!$C$2:$C$31,K387)&gt;0,COUNTIF(Référentiels!$C$2:$C$31,SUBSTITUTE(K387,"Czech Republic","Czechia"))&gt;0),"Oui","Non"))</f>
        <v/>
      </c>
      <c r="M387" s="15" t="str">
        <f t="shared" si="10"/>
        <v/>
      </c>
      <c r="N387" s="15" t="str">
        <f t="shared" si="11"/>
        <v/>
      </c>
    </row>
    <row r="388" spans="1:14" ht="14.65" customHeight="1" x14ac:dyDescent="0.35">
      <c r="A388" s="9"/>
      <c r="B388" s="10"/>
      <c r="C388" s="10"/>
      <c r="D388" s="15" t="str">
        <f>IF(AND(DepotTable[[#This Row],[Type
Ex : ABCD]]="",DepotTable[[#This Row],[Variante
Ex : V1]]=""),"",_xlfn.CONCAT(DepotTable[[#This Row],[Type
Ex : ABCD]],"-",DepotTable[[#This Row],[Variante
Ex : V1]]))</f>
        <v/>
      </c>
      <c r="E388" s="10"/>
      <c r="F388" s="10"/>
      <c r="G388" s="10"/>
      <c r="H388" s="10"/>
      <c r="I388" s="10"/>
      <c r="J388" s="10"/>
      <c r="K388" s="10"/>
      <c r="L388" s="15" t="str">
        <f>IF(OR($A388="",$B388="",$C388="",$D388="",$E388="",$F388="",$G388="",$H388="",$I388="",$J388="",$K388=""),"",IF(OR(COUNTIF(Référentiels!$B$2:$B$31,K388)&gt;0,COUNTIF(Référentiels!$C$2:$C$31,K388)&gt;0,COUNTIF(Référentiels!$C$2:$C$31,SUBSTITUTE(K388,"Czech Republic","Czechia"))&gt;0),"Oui","Non"))</f>
        <v/>
      </c>
      <c r="M388" s="15" t="str">
        <f t="shared" ref="M388:M451" si="12">IF($D388="","",IF(COUNTIF($D$4:$D$3000,$D388)&gt;1,"Oui","Non"))</f>
        <v/>
      </c>
      <c r="N388" s="15" t="str">
        <f t="shared" ref="N388:N451" si="13">IF(OR(TRIM($B388)="",TRIM($C388)="",TRIM($D388)=""),"",IF(SUMPRODUCT(--(TRIM($D$4:$D$3000)=TRIM($D388)),--((($A$4:$A$3000="")+($B$4:$B$3000="")+($C$4:$C$3000="")+($E$4:$E$3000="")+($F$4:$F$3000="")+($G$4:$G$3000="")+($H$4:$H$3000="")+($I$4:$I$3000="")+($J$4:$J$3000="")+($K$4:$K$3000=""))&gt;0))&gt;0,"",IF(SUMPRODUCT(--(TRIM($D$4:$D$3000)=TRIM($D388)),--($L$4:$L$3000="Non"))&gt;0,"Non","Oui")))</f>
        <v/>
      </c>
    </row>
    <row r="389" spans="1:14" ht="14.65" customHeight="1" x14ac:dyDescent="0.35">
      <c r="A389" s="9"/>
      <c r="B389" s="10"/>
      <c r="C389" s="10"/>
      <c r="D389" s="15" t="str">
        <f>IF(AND(DepotTable[[#This Row],[Type
Ex : ABCD]]="",DepotTable[[#This Row],[Variante
Ex : V1]]=""),"",_xlfn.CONCAT(DepotTable[[#This Row],[Type
Ex : ABCD]],"-",DepotTable[[#This Row],[Variante
Ex : V1]]))</f>
        <v/>
      </c>
      <c r="E389" s="10"/>
      <c r="F389" s="10"/>
      <c r="G389" s="10"/>
      <c r="H389" s="10"/>
      <c r="I389" s="10"/>
      <c r="J389" s="10"/>
      <c r="K389" s="10"/>
      <c r="L389" s="15" t="str">
        <f>IF(OR($A389="",$B389="",$C389="",$D389="",$E389="",$F389="",$G389="",$H389="",$I389="",$J389="",$K389=""),"",IF(OR(COUNTIF(Référentiels!$B$2:$B$31,K389)&gt;0,COUNTIF(Référentiels!$C$2:$C$31,K389)&gt;0,COUNTIF(Référentiels!$C$2:$C$31,SUBSTITUTE(K389,"Czech Republic","Czechia"))&gt;0),"Oui","Non"))</f>
        <v/>
      </c>
      <c r="M389" s="15" t="str">
        <f t="shared" si="12"/>
        <v/>
      </c>
      <c r="N389" s="15" t="str">
        <f t="shared" si="13"/>
        <v/>
      </c>
    </row>
    <row r="390" spans="1:14" ht="14.65" customHeight="1" x14ac:dyDescent="0.35">
      <c r="A390" s="9"/>
      <c r="B390" s="10"/>
      <c r="C390" s="10"/>
      <c r="D390" s="15" t="str">
        <f>IF(AND(DepotTable[[#This Row],[Type
Ex : ABCD]]="",DepotTable[[#This Row],[Variante
Ex : V1]]=""),"",_xlfn.CONCAT(DepotTable[[#This Row],[Type
Ex : ABCD]],"-",DepotTable[[#This Row],[Variante
Ex : V1]]))</f>
        <v/>
      </c>
      <c r="E390" s="10"/>
      <c r="F390" s="10"/>
      <c r="G390" s="10"/>
      <c r="H390" s="10"/>
      <c r="I390" s="10"/>
      <c r="J390" s="10"/>
      <c r="K390" s="10"/>
      <c r="L390" s="15" t="str">
        <f>IF(OR($A390="",$B390="",$C390="",$D390="",$E390="",$F390="",$G390="",$H390="",$I390="",$J390="",$K390=""),"",IF(OR(COUNTIF(Référentiels!$B$2:$B$31,K390)&gt;0,COUNTIF(Référentiels!$C$2:$C$31,K390)&gt;0,COUNTIF(Référentiels!$C$2:$C$31,SUBSTITUTE(K390,"Czech Republic","Czechia"))&gt;0),"Oui","Non"))</f>
        <v/>
      </c>
      <c r="M390" s="15" t="str">
        <f t="shared" si="12"/>
        <v/>
      </c>
      <c r="N390" s="15" t="str">
        <f t="shared" si="13"/>
        <v/>
      </c>
    </row>
    <row r="391" spans="1:14" ht="14.65" customHeight="1" x14ac:dyDescent="0.35">
      <c r="A391" s="9"/>
      <c r="B391" s="10"/>
      <c r="C391" s="10"/>
      <c r="D391" s="15" t="str">
        <f>IF(AND(DepotTable[[#This Row],[Type
Ex : ABCD]]="",DepotTable[[#This Row],[Variante
Ex : V1]]=""),"",_xlfn.CONCAT(DepotTable[[#This Row],[Type
Ex : ABCD]],"-",DepotTable[[#This Row],[Variante
Ex : V1]]))</f>
        <v/>
      </c>
      <c r="E391" s="10"/>
      <c r="F391" s="10"/>
      <c r="G391" s="10"/>
      <c r="H391" s="10"/>
      <c r="I391" s="10"/>
      <c r="J391" s="10"/>
      <c r="K391" s="10"/>
      <c r="L391" s="15" t="str">
        <f>IF(OR($A391="",$B391="",$C391="",$D391="",$E391="",$F391="",$G391="",$H391="",$I391="",$J391="",$K391=""),"",IF(OR(COUNTIF(Référentiels!$B$2:$B$31,K391)&gt;0,COUNTIF(Référentiels!$C$2:$C$31,K391)&gt;0,COUNTIF(Référentiels!$C$2:$C$31,SUBSTITUTE(K391,"Czech Republic","Czechia"))&gt;0),"Oui","Non"))</f>
        <v/>
      </c>
      <c r="M391" s="15" t="str">
        <f t="shared" si="12"/>
        <v/>
      </c>
      <c r="N391" s="15" t="str">
        <f t="shared" si="13"/>
        <v/>
      </c>
    </row>
    <row r="392" spans="1:14" ht="14.65" customHeight="1" x14ac:dyDescent="0.35">
      <c r="A392" s="9"/>
      <c r="B392" s="10"/>
      <c r="C392" s="10"/>
      <c r="D392" s="15" t="str">
        <f>IF(AND(DepotTable[[#This Row],[Type
Ex : ABCD]]="",DepotTable[[#This Row],[Variante
Ex : V1]]=""),"",_xlfn.CONCAT(DepotTable[[#This Row],[Type
Ex : ABCD]],"-",DepotTable[[#This Row],[Variante
Ex : V1]]))</f>
        <v/>
      </c>
      <c r="E392" s="10"/>
      <c r="F392" s="10"/>
      <c r="G392" s="10"/>
      <c r="H392" s="10"/>
      <c r="I392" s="10"/>
      <c r="J392" s="10"/>
      <c r="K392" s="10"/>
      <c r="L392" s="15" t="str">
        <f>IF(OR($A392="",$B392="",$C392="",$D392="",$E392="",$F392="",$G392="",$H392="",$I392="",$J392="",$K392=""),"",IF(OR(COUNTIF(Référentiels!$B$2:$B$31,K392)&gt;0,COUNTIF(Référentiels!$C$2:$C$31,K392)&gt;0,COUNTIF(Référentiels!$C$2:$C$31,SUBSTITUTE(K392,"Czech Republic","Czechia"))&gt;0),"Oui","Non"))</f>
        <v/>
      </c>
      <c r="M392" s="15" t="str">
        <f t="shared" si="12"/>
        <v/>
      </c>
      <c r="N392" s="15" t="str">
        <f t="shared" si="13"/>
        <v/>
      </c>
    </row>
    <row r="393" spans="1:14" ht="14.65" customHeight="1" x14ac:dyDescent="0.35">
      <c r="A393" s="9"/>
      <c r="B393" s="10"/>
      <c r="C393" s="10"/>
      <c r="D393" s="15" t="str">
        <f>IF(AND(DepotTable[[#This Row],[Type
Ex : ABCD]]="",DepotTable[[#This Row],[Variante
Ex : V1]]=""),"",_xlfn.CONCAT(DepotTable[[#This Row],[Type
Ex : ABCD]],"-",DepotTable[[#This Row],[Variante
Ex : V1]]))</f>
        <v/>
      </c>
      <c r="E393" s="10"/>
      <c r="F393" s="10"/>
      <c r="G393" s="10"/>
      <c r="H393" s="10"/>
      <c r="I393" s="10"/>
      <c r="J393" s="10"/>
      <c r="K393" s="10"/>
      <c r="L393" s="15" t="str">
        <f>IF(OR($A393="",$B393="",$C393="",$D393="",$E393="",$F393="",$G393="",$H393="",$I393="",$J393="",$K393=""),"",IF(OR(COUNTIF(Référentiels!$B$2:$B$31,K393)&gt;0,COUNTIF(Référentiels!$C$2:$C$31,K393)&gt;0,COUNTIF(Référentiels!$C$2:$C$31,SUBSTITUTE(K393,"Czech Republic","Czechia"))&gt;0),"Oui","Non"))</f>
        <v/>
      </c>
      <c r="M393" s="15" t="str">
        <f t="shared" si="12"/>
        <v/>
      </c>
      <c r="N393" s="15" t="str">
        <f t="shared" si="13"/>
        <v/>
      </c>
    </row>
    <row r="394" spans="1:14" ht="14.65" customHeight="1" x14ac:dyDescent="0.35">
      <c r="A394" s="9"/>
      <c r="B394" s="10"/>
      <c r="C394" s="10"/>
      <c r="D394" s="15" t="str">
        <f>IF(AND(DepotTable[[#This Row],[Type
Ex : ABCD]]="",DepotTable[[#This Row],[Variante
Ex : V1]]=""),"",_xlfn.CONCAT(DepotTable[[#This Row],[Type
Ex : ABCD]],"-",DepotTable[[#This Row],[Variante
Ex : V1]]))</f>
        <v/>
      </c>
      <c r="E394" s="10"/>
      <c r="F394" s="10"/>
      <c r="G394" s="10"/>
      <c r="H394" s="10"/>
      <c r="I394" s="10"/>
      <c r="J394" s="10"/>
      <c r="K394" s="10"/>
      <c r="L394" s="15" t="str">
        <f>IF(OR($A394="",$B394="",$C394="",$D394="",$E394="",$F394="",$G394="",$H394="",$I394="",$J394="",$K394=""),"",IF(OR(COUNTIF(Référentiels!$B$2:$B$31,K394)&gt;0,COUNTIF(Référentiels!$C$2:$C$31,K394)&gt;0,COUNTIF(Référentiels!$C$2:$C$31,SUBSTITUTE(K394,"Czech Republic","Czechia"))&gt;0),"Oui","Non"))</f>
        <v/>
      </c>
      <c r="M394" s="15" t="str">
        <f t="shared" si="12"/>
        <v/>
      </c>
      <c r="N394" s="15" t="str">
        <f t="shared" si="13"/>
        <v/>
      </c>
    </row>
    <row r="395" spans="1:14" ht="14.65" customHeight="1" x14ac:dyDescent="0.35">
      <c r="A395" s="9"/>
      <c r="B395" s="10"/>
      <c r="C395" s="10"/>
      <c r="D395" s="15" t="str">
        <f>IF(AND(DepotTable[[#This Row],[Type
Ex : ABCD]]="",DepotTable[[#This Row],[Variante
Ex : V1]]=""),"",_xlfn.CONCAT(DepotTable[[#This Row],[Type
Ex : ABCD]],"-",DepotTable[[#This Row],[Variante
Ex : V1]]))</f>
        <v/>
      </c>
      <c r="E395" s="10"/>
      <c r="F395" s="10"/>
      <c r="G395" s="10"/>
      <c r="H395" s="10"/>
      <c r="I395" s="10"/>
      <c r="J395" s="10"/>
      <c r="K395" s="10"/>
      <c r="L395" s="15" t="str">
        <f>IF(OR($A395="",$B395="",$C395="",$D395="",$E395="",$F395="",$G395="",$H395="",$I395="",$J395="",$K395=""),"",IF(OR(COUNTIF(Référentiels!$B$2:$B$31,K395)&gt;0,COUNTIF(Référentiels!$C$2:$C$31,K395)&gt;0,COUNTIF(Référentiels!$C$2:$C$31,SUBSTITUTE(K395,"Czech Republic","Czechia"))&gt;0),"Oui","Non"))</f>
        <v/>
      </c>
      <c r="M395" s="15" t="str">
        <f t="shared" si="12"/>
        <v/>
      </c>
      <c r="N395" s="15" t="str">
        <f t="shared" si="13"/>
        <v/>
      </c>
    </row>
    <row r="396" spans="1:14" ht="14.65" customHeight="1" x14ac:dyDescent="0.35">
      <c r="A396" s="9"/>
      <c r="B396" s="10"/>
      <c r="C396" s="10"/>
      <c r="D396" s="15" t="str">
        <f>IF(AND(DepotTable[[#This Row],[Type
Ex : ABCD]]="",DepotTable[[#This Row],[Variante
Ex : V1]]=""),"",_xlfn.CONCAT(DepotTable[[#This Row],[Type
Ex : ABCD]],"-",DepotTable[[#This Row],[Variante
Ex : V1]]))</f>
        <v/>
      </c>
      <c r="E396" s="10"/>
      <c r="F396" s="10"/>
      <c r="G396" s="10"/>
      <c r="H396" s="10"/>
      <c r="I396" s="10"/>
      <c r="J396" s="10"/>
      <c r="K396" s="10"/>
      <c r="L396" s="15" t="str">
        <f>IF(OR($A396="",$B396="",$C396="",$D396="",$E396="",$F396="",$G396="",$H396="",$I396="",$J396="",$K396=""),"",IF(OR(COUNTIF(Référentiels!$B$2:$B$31,K396)&gt;0,COUNTIF(Référentiels!$C$2:$C$31,K396)&gt;0,COUNTIF(Référentiels!$C$2:$C$31,SUBSTITUTE(K396,"Czech Republic","Czechia"))&gt;0),"Oui","Non"))</f>
        <v/>
      </c>
      <c r="M396" s="15" t="str">
        <f t="shared" si="12"/>
        <v/>
      </c>
      <c r="N396" s="15" t="str">
        <f t="shared" si="13"/>
        <v/>
      </c>
    </row>
    <row r="397" spans="1:14" ht="14.65" customHeight="1" x14ac:dyDescent="0.35">
      <c r="A397" s="9"/>
      <c r="B397" s="10"/>
      <c r="C397" s="10"/>
      <c r="D397" s="15" t="str">
        <f>IF(AND(DepotTable[[#This Row],[Type
Ex : ABCD]]="",DepotTable[[#This Row],[Variante
Ex : V1]]=""),"",_xlfn.CONCAT(DepotTable[[#This Row],[Type
Ex : ABCD]],"-",DepotTable[[#This Row],[Variante
Ex : V1]]))</f>
        <v/>
      </c>
      <c r="E397" s="10"/>
      <c r="F397" s="10"/>
      <c r="G397" s="10"/>
      <c r="H397" s="10"/>
      <c r="I397" s="10"/>
      <c r="J397" s="10"/>
      <c r="K397" s="10"/>
      <c r="L397" s="15" t="str">
        <f>IF(OR($A397="",$B397="",$C397="",$D397="",$E397="",$F397="",$G397="",$H397="",$I397="",$J397="",$K397=""),"",IF(OR(COUNTIF(Référentiels!$B$2:$B$31,K397)&gt;0,COUNTIF(Référentiels!$C$2:$C$31,K397)&gt;0,COUNTIF(Référentiels!$C$2:$C$31,SUBSTITUTE(K397,"Czech Republic","Czechia"))&gt;0),"Oui","Non"))</f>
        <v/>
      </c>
      <c r="M397" s="15" t="str">
        <f t="shared" si="12"/>
        <v/>
      </c>
      <c r="N397" s="15" t="str">
        <f t="shared" si="13"/>
        <v/>
      </c>
    </row>
    <row r="398" spans="1:14" ht="14.65" customHeight="1" x14ac:dyDescent="0.35">
      <c r="A398" s="9"/>
      <c r="B398" s="10"/>
      <c r="C398" s="10"/>
      <c r="D398" s="15" t="str">
        <f>IF(AND(DepotTable[[#This Row],[Type
Ex : ABCD]]="",DepotTable[[#This Row],[Variante
Ex : V1]]=""),"",_xlfn.CONCAT(DepotTable[[#This Row],[Type
Ex : ABCD]],"-",DepotTable[[#This Row],[Variante
Ex : V1]]))</f>
        <v/>
      </c>
      <c r="E398" s="10"/>
      <c r="F398" s="10"/>
      <c r="G398" s="10"/>
      <c r="H398" s="10"/>
      <c r="I398" s="10"/>
      <c r="J398" s="10"/>
      <c r="K398" s="10"/>
      <c r="L398" s="15" t="str">
        <f>IF(OR($A398="",$B398="",$C398="",$D398="",$E398="",$F398="",$G398="",$H398="",$I398="",$J398="",$K398=""),"",IF(OR(COUNTIF(Référentiels!$B$2:$B$31,K398)&gt;0,COUNTIF(Référentiels!$C$2:$C$31,K398)&gt;0,COUNTIF(Référentiels!$C$2:$C$31,SUBSTITUTE(K398,"Czech Republic","Czechia"))&gt;0),"Oui","Non"))</f>
        <v/>
      </c>
      <c r="M398" s="15" t="str">
        <f t="shared" si="12"/>
        <v/>
      </c>
      <c r="N398" s="15" t="str">
        <f t="shared" si="13"/>
        <v/>
      </c>
    </row>
    <row r="399" spans="1:14" ht="14.65" customHeight="1" x14ac:dyDescent="0.35">
      <c r="A399" s="9"/>
      <c r="B399" s="10"/>
      <c r="C399" s="10"/>
      <c r="D399" s="15" t="str">
        <f>IF(AND(DepotTable[[#This Row],[Type
Ex : ABCD]]="",DepotTable[[#This Row],[Variante
Ex : V1]]=""),"",_xlfn.CONCAT(DepotTable[[#This Row],[Type
Ex : ABCD]],"-",DepotTable[[#This Row],[Variante
Ex : V1]]))</f>
        <v/>
      </c>
      <c r="E399" s="10"/>
      <c r="F399" s="10"/>
      <c r="G399" s="10"/>
      <c r="H399" s="10"/>
      <c r="I399" s="10"/>
      <c r="J399" s="10"/>
      <c r="K399" s="10"/>
      <c r="L399" s="15" t="str">
        <f>IF(OR($A399="",$B399="",$C399="",$D399="",$E399="",$F399="",$G399="",$H399="",$I399="",$J399="",$K399=""),"",IF(OR(COUNTIF(Référentiels!$B$2:$B$31,K399)&gt;0,COUNTIF(Référentiels!$C$2:$C$31,K399)&gt;0,COUNTIF(Référentiels!$C$2:$C$31,SUBSTITUTE(K399,"Czech Republic","Czechia"))&gt;0),"Oui","Non"))</f>
        <v/>
      </c>
      <c r="M399" s="15" t="str">
        <f t="shared" si="12"/>
        <v/>
      </c>
      <c r="N399" s="15" t="str">
        <f t="shared" si="13"/>
        <v/>
      </c>
    </row>
    <row r="400" spans="1:14" ht="14.65" customHeight="1" x14ac:dyDescent="0.35">
      <c r="A400" s="9"/>
      <c r="B400" s="10"/>
      <c r="C400" s="10"/>
      <c r="D400" s="15" t="str">
        <f>IF(AND(DepotTable[[#This Row],[Type
Ex : ABCD]]="",DepotTable[[#This Row],[Variante
Ex : V1]]=""),"",_xlfn.CONCAT(DepotTable[[#This Row],[Type
Ex : ABCD]],"-",DepotTable[[#This Row],[Variante
Ex : V1]]))</f>
        <v/>
      </c>
      <c r="E400" s="10"/>
      <c r="F400" s="10"/>
      <c r="G400" s="10"/>
      <c r="H400" s="10"/>
      <c r="I400" s="10"/>
      <c r="J400" s="10"/>
      <c r="K400" s="10"/>
      <c r="L400" s="15" t="str">
        <f>IF(OR($A400="",$B400="",$C400="",$D400="",$E400="",$F400="",$G400="",$H400="",$I400="",$J400="",$K400=""),"",IF(OR(COUNTIF(Référentiels!$B$2:$B$31,K400)&gt;0,COUNTIF(Référentiels!$C$2:$C$31,K400)&gt;0,COUNTIF(Référentiels!$C$2:$C$31,SUBSTITUTE(K400,"Czech Republic","Czechia"))&gt;0),"Oui","Non"))</f>
        <v/>
      </c>
      <c r="M400" s="15" t="str">
        <f t="shared" si="12"/>
        <v/>
      </c>
      <c r="N400" s="15" t="str">
        <f t="shared" si="13"/>
        <v/>
      </c>
    </row>
    <row r="401" spans="1:14" ht="14.65" customHeight="1" x14ac:dyDescent="0.35">
      <c r="A401" s="9"/>
      <c r="B401" s="10"/>
      <c r="C401" s="10"/>
      <c r="D401" s="15" t="str">
        <f>IF(AND(DepotTable[[#This Row],[Type
Ex : ABCD]]="",DepotTable[[#This Row],[Variante
Ex : V1]]=""),"",_xlfn.CONCAT(DepotTable[[#This Row],[Type
Ex : ABCD]],"-",DepotTable[[#This Row],[Variante
Ex : V1]]))</f>
        <v/>
      </c>
      <c r="E401" s="10"/>
      <c r="F401" s="10"/>
      <c r="G401" s="10"/>
      <c r="H401" s="10"/>
      <c r="I401" s="10"/>
      <c r="J401" s="10"/>
      <c r="K401" s="10"/>
      <c r="L401" s="15" t="str">
        <f>IF(OR($A401="",$B401="",$C401="",$D401="",$E401="",$F401="",$G401="",$H401="",$I401="",$J401="",$K401=""),"",IF(OR(COUNTIF(Référentiels!$B$2:$B$31,K401)&gt;0,COUNTIF(Référentiels!$C$2:$C$31,K401)&gt;0,COUNTIF(Référentiels!$C$2:$C$31,SUBSTITUTE(K401,"Czech Republic","Czechia"))&gt;0),"Oui","Non"))</f>
        <v/>
      </c>
      <c r="M401" s="15" t="str">
        <f t="shared" si="12"/>
        <v/>
      </c>
      <c r="N401" s="15" t="str">
        <f t="shared" si="13"/>
        <v/>
      </c>
    </row>
    <row r="402" spans="1:14" ht="14.65" customHeight="1" x14ac:dyDescent="0.35">
      <c r="A402" s="9"/>
      <c r="B402" s="10"/>
      <c r="C402" s="10"/>
      <c r="D402" s="15" t="str">
        <f>IF(AND(DepotTable[[#This Row],[Type
Ex : ABCD]]="",DepotTable[[#This Row],[Variante
Ex : V1]]=""),"",_xlfn.CONCAT(DepotTable[[#This Row],[Type
Ex : ABCD]],"-",DepotTable[[#This Row],[Variante
Ex : V1]]))</f>
        <v/>
      </c>
      <c r="E402" s="10"/>
      <c r="F402" s="10"/>
      <c r="G402" s="10"/>
      <c r="H402" s="10"/>
      <c r="I402" s="10"/>
      <c r="J402" s="10"/>
      <c r="K402" s="10"/>
      <c r="L402" s="15" t="str">
        <f>IF(OR($A402="",$B402="",$C402="",$D402="",$E402="",$F402="",$G402="",$H402="",$I402="",$J402="",$K402=""),"",IF(OR(COUNTIF(Référentiels!$B$2:$B$31,K402)&gt;0,COUNTIF(Référentiels!$C$2:$C$31,K402)&gt;0,COUNTIF(Référentiels!$C$2:$C$31,SUBSTITUTE(K402,"Czech Republic","Czechia"))&gt;0),"Oui","Non"))</f>
        <v/>
      </c>
      <c r="M402" s="15" t="str">
        <f t="shared" si="12"/>
        <v/>
      </c>
      <c r="N402" s="15" t="str">
        <f t="shared" si="13"/>
        <v/>
      </c>
    </row>
    <row r="403" spans="1:14" ht="14.65" customHeight="1" x14ac:dyDescent="0.35">
      <c r="A403" s="9"/>
      <c r="B403" s="10"/>
      <c r="C403" s="10"/>
      <c r="D403" s="15" t="str">
        <f>IF(AND(DepotTable[[#This Row],[Type
Ex : ABCD]]="",DepotTable[[#This Row],[Variante
Ex : V1]]=""),"",_xlfn.CONCAT(DepotTable[[#This Row],[Type
Ex : ABCD]],"-",DepotTable[[#This Row],[Variante
Ex : V1]]))</f>
        <v/>
      </c>
      <c r="E403" s="10"/>
      <c r="F403" s="10"/>
      <c r="G403" s="10"/>
      <c r="H403" s="10"/>
      <c r="I403" s="10"/>
      <c r="J403" s="10"/>
      <c r="K403" s="10"/>
      <c r="L403" s="15" t="str">
        <f>IF(OR($A403="",$B403="",$C403="",$D403="",$E403="",$F403="",$G403="",$H403="",$I403="",$J403="",$K403=""),"",IF(OR(COUNTIF(Référentiels!$B$2:$B$31,K403)&gt;0,COUNTIF(Référentiels!$C$2:$C$31,K403)&gt;0,COUNTIF(Référentiels!$C$2:$C$31,SUBSTITUTE(K403,"Czech Republic","Czechia"))&gt;0),"Oui","Non"))</f>
        <v/>
      </c>
      <c r="M403" s="15" t="str">
        <f t="shared" si="12"/>
        <v/>
      </c>
      <c r="N403" s="15" t="str">
        <f t="shared" si="13"/>
        <v/>
      </c>
    </row>
    <row r="404" spans="1:14" ht="14.65" customHeight="1" x14ac:dyDescent="0.35">
      <c r="A404" s="9"/>
      <c r="B404" s="10"/>
      <c r="C404" s="10"/>
      <c r="D404" s="15" t="str">
        <f>IF(AND(DepotTable[[#This Row],[Type
Ex : ABCD]]="",DepotTable[[#This Row],[Variante
Ex : V1]]=""),"",_xlfn.CONCAT(DepotTable[[#This Row],[Type
Ex : ABCD]],"-",DepotTable[[#This Row],[Variante
Ex : V1]]))</f>
        <v/>
      </c>
      <c r="E404" s="10"/>
      <c r="F404" s="10"/>
      <c r="G404" s="10"/>
      <c r="H404" s="10"/>
      <c r="I404" s="10"/>
      <c r="J404" s="10"/>
      <c r="K404" s="10"/>
      <c r="L404" s="15" t="str">
        <f>IF(OR($A404="",$B404="",$C404="",$D404="",$E404="",$F404="",$G404="",$H404="",$I404="",$J404="",$K404=""),"",IF(OR(COUNTIF(Référentiels!$B$2:$B$31,K404)&gt;0,COUNTIF(Référentiels!$C$2:$C$31,K404)&gt;0,COUNTIF(Référentiels!$C$2:$C$31,SUBSTITUTE(K404,"Czech Republic","Czechia"))&gt;0),"Oui","Non"))</f>
        <v/>
      </c>
      <c r="M404" s="15" t="str">
        <f t="shared" si="12"/>
        <v/>
      </c>
      <c r="N404" s="15" t="str">
        <f t="shared" si="13"/>
        <v/>
      </c>
    </row>
    <row r="405" spans="1:14" ht="14.65" customHeight="1" x14ac:dyDescent="0.35">
      <c r="A405" s="9"/>
      <c r="B405" s="10"/>
      <c r="C405" s="10"/>
      <c r="D405" s="15" t="str">
        <f>IF(AND(DepotTable[[#This Row],[Type
Ex : ABCD]]="",DepotTable[[#This Row],[Variante
Ex : V1]]=""),"",_xlfn.CONCAT(DepotTable[[#This Row],[Type
Ex : ABCD]],"-",DepotTable[[#This Row],[Variante
Ex : V1]]))</f>
        <v/>
      </c>
      <c r="E405" s="10"/>
      <c r="F405" s="10"/>
      <c r="G405" s="10"/>
      <c r="H405" s="10"/>
      <c r="I405" s="10"/>
      <c r="J405" s="10"/>
      <c r="K405" s="10"/>
      <c r="L405" s="15" t="str">
        <f>IF(OR($A405="",$B405="",$C405="",$D405="",$E405="",$F405="",$G405="",$H405="",$I405="",$J405="",$K405=""),"",IF(OR(COUNTIF(Référentiels!$B$2:$B$31,K405)&gt;0,COUNTIF(Référentiels!$C$2:$C$31,K405)&gt;0,COUNTIF(Référentiels!$C$2:$C$31,SUBSTITUTE(K405,"Czech Republic","Czechia"))&gt;0),"Oui","Non"))</f>
        <v/>
      </c>
      <c r="M405" s="15" t="str">
        <f t="shared" si="12"/>
        <v/>
      </c>
      <c r="N405" s="15" t="str">
        <f t="shared" si="13"/>
        <v/>
      </c>
    </row>
    <row r="406" spans="1:14" ht="14.65" customHeight="1" x14ac:dyDescent="0.35">
      <c r="A406" s="9"/>
      <c r="B406" s="10"/>
      <c r="C406" s="10"/>
      <c r="D406" s="15" t="str">
        <f>IF(AND(DepotTable[[#This Row],[Type
Ex : ABCD]]="",DepotTable[[#This Row],[Variante
Ex : V1]]=""),"",_xlfn.CONCAT(DepotTable[[#This Row],[Type
Ex : ABCD]],"-",DepotTable[[#This Row],[Variante
Ex : V1]]))</f>
        <v/>
      </c>
      <c r="E406" s="10"/>
      <c r="F406" s="10"/>
      <c r="G406" s="10"/>
      <c r="H406" s="10"/>
      <c r="I406" s="10"/>
      <c r="J406" s="10"/>
      <c r="K406" s="10"/>
      <c r="L406" s="15" t="str">
        <f>IF(OR($A406="",$B406="",$C406="",$D406="",$E406="",$F406="",$G406="",$H406="",$I406="",$J406="",$K406=""),"",IF(OR(COUNTIF(Référentiels!$B$2:$B$31,K406)&gt;0,COUNTIF(Référentiels!$C$2:$C$31,K406)&gt;0,COUNTIF(Référentiels!$C$2:$C$31,SUBSTITUTE(K406,"Czech Republic","Czechia"))&gt;0),"Oui","Non"))</f>
        <v/>
      </c>
      <c r="M406" s="15" t="str">
        <f t="shared" si="12"/>
        <v/>
      </c>
      <c r="N406" s="15" t="str">
        <f t="shared" si="13"/>
        <v/>
      </c>
    </row>
    <row r="407" spans="1:14" ht="14.65" customHeight="1" x14ac:dyDescent="0.35">
      <c r="A407" s="9"/>
      <c r="B407" s="10"/>
      <c r="C407" s="10"/>
      <c r="D407" s="15" t="str">
        <f>IF(AND(DepotTable[[#This Row],[Type
Ex : ABCD]]="",DepotTable[[#This Row],[Variante
Ex : V1]]=""),"",_xlfn.CONCAT(DepotTable[[#This Row],[Type
Ex : ABCD]],"-",DepotTable[[#This Row],[Variante
Ex : V1]]))</f>
        <v/>
      </c>
      <c r="E407" s="10"/>
      <c r="F407" s="10"/>
      <c r="G407" s="10"/>
      <c r="H407" s="10"/>
      <c r="I407" s="10"/>
      <c r="J407" s="10"/>
      <c r="K407" s="10"/>
      <c r="L407" s="15" t="str">
        <f>IF(OR($A407="",$B407="",$C407="",$D407="",$E407="",$F407="",$G407="",$H407="",$I407="",$J407="",$K407=""),"",IF(OR(COUNTIF(Référentiels!$B$2:$B$31,K407)&gt;0,COUNTIF(Référentiels!$C$2:$C$31,K407)&gt;0,COUNTIF(Référentiels!$C$2:$C$31,SUBSTITUTE(K407,"Czech Republic","Czechia"))&gt;0),"Oui","Non"))</f>
        <v/>
      </c>
      <c r="M407" s="15" t="str">
        <f t="shared" si="12"/>
        <v/>
      </c>
      <c r="N407" s="15" t="str">
        <f t="shared" si="13"/>
        <v/>
      </c>
    </row>
    <row r="408" spans="1:14" ht="14.65" customHeight="1" x14ac:dyDescent="0.35">
      <c r="A408" s="9"/>
      <c r="B408" s="10"/>
      <c r="C408" s="10"/>
      <c r="D408" s="15" t="str">
        <f>IF(AND(DepotTable[[#This Row],[Type
Ex : ABCD]]="",DepotTable[[#This Row],[Variante
Ex : V1]]=""),"",_xlfn.CONCAT(DepotTable[[#This Row],[Type
Ex : ABCD]],"-",DepotTable[[#This Row],[Variante
Ex : V1]]))</f>
        <v/>
      </c>
      <c r="E408" s="10"/>
      <c r="F408" s="10"/>
      <c r="G408" s="10"/>
      <c r="H408" s="10"/>
      <c r="I408" s="10"/>
      <c r="J408" s="10"/>
      <c r="K408" s="10"/>
      <c r="L408" s="15" t="str">
        <f>IF(OR($A408="",$B408="",$C408="",$D408="",$E408="",$F408="",$G408="",$H408="",$I408="",$J408="",$K408=""),"",IF(OR(COUNTIF(Référentiels!$B$2:$B$31,K408)&gt;0,COUNTIF(Référentiels!$C$2:$C$31,K408)&gt;0,COUNTIF(Référentiels!$C$2:$C$31,SUBSTITUTE(K408,"Czech Republic","Czechia"))&gt;0),"Oui","Non"))</f>
        <v/>
      </c>
      <c r="M408" s="15" t="str">
        <f t="shared" si="12"/>
        <v/>
      </c>
      <c r="N408" s="15" t="str">
        <f t="shared" si="13"/>
        <v/>
      </c>
    </row>
    <row r="409" spans="1:14" ht="14.65" customHeight="1" x14ac:dyDescent="0.35">
      <c r="A409" s="9"/>
      <c r="B409" s="10"/>
      <c r="C409" s="10"/>
      <c r="D409" s="15" t="str">
        <f>IF(AND(DepotTable[[#This Row],[Type
Ex : ABCD]]="",DepotTable[[#This Row],[Variante
Ex : V1]]=""),"",_xlfn.CONCAT(DepotTable[[#This Row],[Type
Ex : ABCD]],"-",DepotTable[[#This Row],[Variante
Ex : V1]]))</f>
        <v/>
      </c>
      <c r="E409" s="10"/>
      <c r="F409" s="10"/>
      <c r="G409" s="10"/>
      <c r="H409" s="10"/>
      <c r="I409" s="10"/>
      <c r="J409" s="10"/>
      <c r="K409" s="10"/>
      <c r="L409" s="15" t="str">
        <f>IF(OR($A409="",$B409="",$C409="",$D409="",$E409="",$F409="",$G409="",$H409="",$I409="",$J409="",$K409=""),"",IF(OR(COUNTIF(Référentiels!$B$2:$B$31,K409)&gt;0,COUNTIF(Référentiels!$C$2:$C$31,K409)&gt;0,COUNTIF(Référentiels!$C$2:$C$31,SUBSTITUTE(K409,"Czech Republic","Czechia"))&gt;0),"Oui","Non"))</f>
        <v/>
      </c>
      <c r="M409" s="15" t="str">
        <f t="shared" si="12"/>
        <v/>
      </c>
      <c r="N409" s="15" t="str">
        <f t="shared" si="13"/>
        <v/>
      </c>
    </row>
    <row r="410" spans="1:14" ht="14.65" customHeight="1" x14ac:dyDescent="0.35">
      <c r="A410" s="9"/>
      <c r="B410" s="10"/>
      <c r="C410" s="10"/>
      <c r="D410" s="15" t="str">
        <f>IF(AND(DepotTable[[#This Row],[Type
Ex : ABCD]]="",DepotTable[[#This Row],[Variante
Ex : V1]]=""),"",_xlfn.CONCAT(DepotTable[[#This Row],[Type
Ex : ABCD]],"-",DepotTable[[#This Row],[Variante
Ex : V1]]))</f>
        <v/>
      </c>
      <c r="E410" s="10"/>
      <c r="F410" s="10"/>
      <c r="G410" s="10"/>
      <c r="H410" s="10"/>
      <c r="I410" s="10"/>
      <c r="J410" s="10"/>
      <c r="K410" s="10"/>
      <c r="L410" s="15" t="str">
        <f>IF(OR($A410="",$B410="",$C410="",$D410="",$E410="",$F410="",$G410="",$H410="",$I410="",$J410="",$K410=""),"",IF(OR(COUNTIF(Référentiels!$B$2:$B$31,K410)&gt;0,COUNTIF(Référentiels!$C$2:$C$31,K410)&gt;0,COUNTIF(Référentiels!$C$2:$C$31,SUBSTITUTE(K410,"Czech Republic","Czechia"))&gt;0),"Oui","Non"))</f>
        <v/>
      </c>
      <c r="M410" s="15" t="str">
        <f t="shared" si="12"/>
        <v/>
      </c>
      <c r="N410" s="15" t="str">
        <f t="shared" si="13"/>
        <v/>
      </c>
    </row>
    <row r="411" spans="1:14" ht="14.65" customHeight="1" x14ac:dyDescent="0.35">
      <c r="A411" s="9"/>
      <c r="B411" s="10"/>
      <c r="C411" s="10"/>
      <c r="D411" s="15" t="str">
        <f>IF(AND(DepotTable[[#This Row],[Type
Ex : ABCD]]="",DepotTable[[#This Row],[Variante
Ex : V1]]=""),"",_xlfn.CONCAT(DepotTable[[#This Row],[Type
Ex : ABCD]],"-",DepotTable[[#This Row],[Variante
Ex : V1]]))</f>
        <v/>
      </c>
      <c r="E411" s="10"/>
      <c r="F411" s="10"/>
      <c r="G411" s="10"/>
      <c r="H411" s="10"/>
      <c r="I411" s="10"/>
      <c r="J411" s="10"/>
      <c r="K411" s="10"/>
      <c r="L411" s="15" t="str">
        <f>IF(OR($A411="",$B411="",$C411="",$D411="",$E411="",$F411="",$G411="",$H411="",$I411="",$J411="",$K411=""),"",IF(OR(COUNTIF(Référentiels!$B$2:$B$31,K411)&gt;0,COUNTIF(Référentiels!$C$2:$C$31,K411)&gt;0,COUNTIF(Référentiels!$C$2:$C$31,SUBSTITUTE(K411,"Czech Republic","Czechia"))&gt;0),"Oui","Non"))</f>
        <v/>
      </c>
      <c r="M411" s="15" t="str">
        <f t="shared" si="12"/>
        <v/>
      </c>
      <c r="N411" s="15" t="str">
        <f t="shared" si="13"/>
        <v/>
      </c>
    </row>
    <row r="412" spans="1:14" ht="14.65" customHeight="1" x14ac:dyDescent="0.35">
      <c r="A412" s="9"/>
      <c r="B412" s="10"/>
      <c r="C412" s="10"/>
      <c r="D412" s="15" t="str">
        <f>IF(AND(DepotTable[[#This Row],[Type
Ex : ABCD]]="",DepotTable[[#This Row],[Variante
Ex : V1]]=""),"",_xlfn.CONCAT(DepotTable[[#This Row],[Type
Ex : ABCD]],"-",DepotTable[[#This Row],[Variante
Ex : V1]]))</f>
        <v/>
      </c>
      <c r="E412" s="10"/>
      <c r="F412" s="10"/>
      <c r="G412" s="10"/>
      <c r="H412" s="10"/>
      <c r="I412" s="10"/>
      <c r="J412" s="10"/>
      <c r="K412" s="10"/>
      <c r="L412" s="15" t="str">
        <f>IF(OR($A412="",$B412="",$C412="",$D412="",$E412="",$F412="",$G412="",$H412="",$I412="",$J412="",$K412=""),"",IF(OR(COUNTIF(Référentiels!$B$2:$B$31,K412)&gt;0,COUNTIF(Référentiels!$C$2:$C$31,K412)&gt;0,COUNTIF(Référentiels!$C$2:$C$31,SUBSTITUTE(K412,"Czech Republic","Czechia"))&gt;0),"Oui","Non"))</f>
        <v/>
      </c>
      <c r="M412" s="15" t="str">
        <f t="shared" si="12"/>
        <v/>
      </c>
      <c r="N412" s="15" t="str">
        <f t="shared" si="13"/>
        <v/>
      </c>
    </row>
    <row r="413" spans="1:14" ht="14.65" customHeight="1" x14ac:dyDescent="0.35">
      <c r="A413" s="9"/>
      <c r="B413" s="10"/>
      <c r="C413" s="10"/>
      <c r="D413" s="15" t="str">
        <f>IF(AND(DepotTable[[#This Row],[Type
Ex : ABCD]]="",DepotTable[[#This Row],[Variante
Ex : V1]]=""),"",_xlfn.CONCAT(DepotTable[[#This Row],[Type
Ex : ABCD]],"-",DepotTable[[#This Row],[Variante
Ex : V1]]))</f>
        <v/>
      </c>
      <c r="E413" s="10"/>
      <c r="F413" s="10"/>
      <c r="G413" s="10"/>
      <c r="H413" s="10"/>
      <c r="I413" s="10"/>
      <c r="J413" s="10"/>
      <c r="K413" s="10"/>
      <c r="L413" s="15" t="str">
        <f>IF(OR($A413="",$B413="",$C413="",$D413="",$E413="",$F413="",$G413="",$H413="",$I413="",$J413="",$K413=""),"",IF(OR(COUNTIF(Référentiels!$B$2:$B$31,K413)&gt;0,COUNTIF(Référentiels!$C$2:$C$31,K413)&gt;0,COUNTIF(Référentiels!$C$2:$C$31,SUBSTITUTE(K413,"Czech Republic","Czechia"))&gt;0),"Oui","Non"))</f>
        <v/>
      </c>
      <c r="M413" s="15" t="str">
        <f t="shared" si="12"/>
        <v/>
      </c>
      <c r="N413" s="15" t="str">
        <f t="shared" si="13"/>
        <v/>
      </c>
    </row>
    <row r="414" spans="1:14" ht="14.65" customHeight="1" x14ac:dyDescent="0.35">
      <c r="A414" s="9"/>
      <c r="B414" s="10"/>
      <c r="C414" s="10"/>
      <c r="D414" s="15" t="str">
        <f>IF(AND(DepotTable[[#This Row],[Type
Ex : ABCD]]="",DepotTable[[#This Row],[Variante
Ex : V1]]=""),"",_xlfn.CONCAT(DepotTable[[#This Row],[Type
Ex : ABCD]],"-",DepotTable[[#This Row],[Variante
Ex : V1]]))</f>
        <v/>
      </c>
      <c r="E414" s="10"/>
      <c r="F414" s="10"/>
      <c r="G414" s="10"/>
      <c r="H414" s="10"/>
      <c r="I414" s="10"/>
      <c r="J414" s="10"/>
      <c r="K414" s="10"/>
      <c r="L414" s="15" t="str">
        <f>IF(OR($A414="",$B414="",$C414="",$D414="",$E414="",$F414="",$G414="",$H414="",$I414="",$J414="",$K414=""),"",IF(OR(COUNTIF(Référentiels!$B$2:$B$31,K414)&gt;0,COUNTIF(Référentiels!$C$2:$C$31,K414)&gt;0,COUNTIF(Référentiels!$C$2:$C$31,SUBSTITUTE(K414,"Czech Republic","Czechia"))&gt;0),"Oui","Non"))</f>
        <v/>
      </c>
      <c r="M414" s="15" t="str">
        <f t="shared" si="12"/>
        <v/>
      </c>
      <c r="N414" s="15" t="str">
        <f t="shared" si="13"/>
        <v/>
      </c>
    </row>
    <row r="415" spans="1:14" ht="14.65" customHeight="1" x14ac:dyDescent="0.35">
      <c r="A415" s="9"/>
      <c r="B415" s="10"/>
      <c r="C415" s="10"/>
      <c r="D415" s="15" t="str">
        <f>IF(AND(DepotTable[[#This Row],[Type
Ex : ABCD]]="",DepotTable[[#This Row],[Variante
Ex : V1]]=""),"",_xlfn.CONCAT(DepotTable[[#This Row],[Type
Ex : ABCD]],"-",DepotTable[[#This Row],[Variante
Ex : V1]]))</f>
        <v/>
      </c>
      <c r="E415" s="10"/>
      <c r="F415" s="10"/>
      <c r="G415" s="10"/>
      <c r="H415" s="10"/>
      <c r="I415" s="10"/>
      <c r="J415" s="10"/>
      <c r="K415" s="10"/>
      <c r="L415" s="15" t="str">
        <f>IF(OR($A415="",$B415="",$C415="",$D415="",$E415="",$F415="",$G415="",$H415="",$I415="",$J415="",$K415=""),"",IF(OR(COUNTIF(Référentiels!$B$2:$B$31,K415)&gt;0,COUNTIF(Référentiels!$C$2:$C$31,K415)&gt;0,COUNTIF(Référentiels!$C$2:$C$31,SUBSTITUTE(K415,"Czech Republic","Czechia"))&gt;0),"Oui","Non"))</f>
        <v/>
      </c>
      <c r="M415" s="15" t="str">
        <f t="shared" si="12"/>
        <v/>
      </c>
      <c r="N415" s="15" t="str">
        <f t="shared" si="13"/>
        <v/>
      </c>
    </row>
    <row r="416" spans="1:14" ht="14.65" customHeight="1" x14ac:dyDescent="0.35">
      <c r="A416" s="9"/>
      <c r="B416" s="10"/>
      <c r="C416" s="10"/>
      <c r="D416" s="15" t="str">
        <f>IF(AND(DepotTable[[#This Row],[Type
Ex : ABCD]]="",DepotTable[[#This Row],[Variante
Ex : V1]]=""),"",_xlfn.CONCAT(DepotTable[[#This Row],[Type
Ex : ABCD]],"-",DepotTable[[#This Row],[Variante
Ex : V1]]))</f>
        <v/>
      </c>
      <c r="E416" s="10"/>
      <c r="F416" s="10"/>
      <c r="G416" s="10"/>
      <c r="H416" s="10"/>
      <c r="I416" s="10"/>
      <c r="J416" s="10"/>
      <c r="K416" s="10"/>
      <c r="L416" s="15" t="str">
        <f>IF(OR($A416="",$B416="",$C416="",$D416="",$E416="",$F416="",$G416="",$H416="",$I416="",$J416="",$K416=""),"",IF(OR(COUNTIF(Référentiels!$B$2:$B$31,K416)&gt;0,COUNTIF(Référentiels!$C$2:$C$31,K416)&gt;0,COUNTIF(Référentiels!$C$2:$C$31,SUBSTITUTE(K416,"Czech Republic","Czechia"))&gt;0),"Oui","Non"))</f>
        <v/>
      </c>
      <c r="M416" s="15" t="str">
        <f t="shared" si="12"/>
        <v/>
      </c>
      <c r="N416" s="15" t="str">
        <f t="shared" si="13"/>
        <v/>
      </c>
    </row>
    <row r="417" spans="1:14" ht="14.65" customHeight="1" x14ac:dyDescent="0.35">
      <c r="A417" s="9"/>
      <c r="B417" s="10"/>
      <c r="C417" s="10"/>
      <c r="D417" s="15" t="str">
        <f>IF(AND(DepotTable[[#This Row],[Type
Ex : ABCD]]="",DepotTable[[#This Row],[Variante
Ex : V1]]=""),"",_xlfn.CONCAT(DepotTable[[#This Row],[Type
Ex : ABCD]],"-",DepotTable[[#This Row],[Variante
Ex : V1]]))</f>
        <v/>
      </c>
      <c r="E417" s="10"/>
      <c r="F417" s="10"/>
      <c r="G417" s="10"/>
      <c r="H417" s="10"/>
      <c r="I417" s="10"/>
      <c r="J417" s="10"/>
      <c r="K417" s="10"/>
      <c r="L417" s="15" t="str">
        <f>IF(OR($A417="",$B417="",$C417="",$D417="",$E417="",$F417="",$G417="",$H417="",$I417="",$J417="",$K417=""),"",IF(OR(COUNTIF(Référentiels!$B$2:$B$31,K417)&gt;0,COUNTIF(Référentiels!$C$2:$C$31,K417)&gt;0,COUNTIF(Référentiels!$C$2:$C$31,SUBSTITUTE(K417,"Czech Republic","Czechia"))&gt;0),"Oui","Non"))</f>
        <v/>
      </c>
      <c r="M417" s="15" t="str">
        <f t="shared" si="12"/>
        <v/>
      </c>
      <c r="N417" s="15" t="str">
        <f t="shared" si="13"/>
        <v/>
      </c>
    </row>
    <row r="418" spans="1:14" ht="14.65" customHeight="1" x14ac:dyDescent="0.35">
      <c r="A418" s="9"/>
      <c r="B418" s="10"/>
      <c r="C418" s="10"/>
      <c r="D418" s="15" t="str">
        <f>IF(AND(DepotTable[[#This Row],[Type
Ex : ABCD]]="",DepotTable[[#This Row],[Variante
Ex : V1]]=""),"",_xlfn.CONCAT(DepotTable[[#This Row],[Type
Ex : ABCD]],"-",DepotTable[[#This Row],[Variante
Ex : V1]]))</f>
        <v/>
      </c>
      <c r="E418" s="10"/>
      <c r="F418" s="10"/>
      <c r="G418" s="10"/>
      <c r="H418" s="10"/>
      <c r="I418" s="10"/>
      <c r="J418" s="10"/>
      <c r="K418" s="10"/>
      <c r="L418" s="15" t="str">
        <f>IF(OR($A418="",$B418="",$C418="",$D418="",$E418="",$F418="",$G418="",$H418="",$I418="",$J418="",$K418=""),"",IF(OR(COUNTIF(Référentiels!$B$2:$B$31,K418)&gt;0,COUNTIF(Référentiels!$C$2:$C$31,K418)&gt;0,COUNTIF(Référentiels!$C$2:$C$31,SUBSTITUTE(K418,"Czech Republic","Czechia"))&gt;0),"Oui","Non"))</f>
        <v/>
      </c>
      <c r="M418" s="15" t="str">
        <f t="shared" si="12"/>
        <v/>
      </c>
      <c r="N418" s="15" t="str">
        <f t="shared" si="13"/>
        <v/>
      </c>
    </row>
    <row r="419" spans="1:14" ht="14.65" customHeight="1" x14ac:dyDescent="0.35">
      <c r="A419" s="9"/>
      <c r="B419" s="10"/>
      <c r="C419" s="10"/>
      <c r="D419" s="15" t="str">
        <f>IF(AND(DepotTable[[#This Row],[Type
Ex : ABCD]]="",DepotTable[[#This Row],[Variante
Ex : V1]]=""),"",_xlfn.CONCAT(DepotTable[[#This Row],[Type
Ex : ABCD]],"-",DepotTable[[#This Row],[Variante
Ex : V1]]))</f>
        <v/>
      </c>
      <c r="E419" s="10"/>
      <c r="F419" s="10"/>
      <c r="G419" s="10"/>
      <c r="H419" s="10"/>
      <c r="I419" s="10"/>
      <c r="J419" s="10"/>
      <c r="K419" s="10"/>
      <c r="L419" s="15" t="str">
        <f>IF(OR($A419="",$B419="",$C419="",$D419="",$E419="",$F419="",$G419="",$H419="",$I419="",$J419="",$K419=""),"",IF(OR(COUNTIF(Référentiels!$B$2:$B$31,K419)&gt;0,COUNTIF(Référentiels!$C$2:$C$31,K419)&gt;0,COUNTIF(Référentiels!$C$2:$C$31,SUBSTITUTE(K419,"Czech Republic","Czechia"))&gt;0),"Oui","Non"))</f>
        <v/>
      </c>
      <c r="M419" s="15" t="str">
        <f t="shared" si="12"/>
        <v/>
      </c>
      <c r="N419" s="15" t="str">
        <f t="shared" si="13"/>
        <v/>
      </c>
    </row>
    <row r="420" spans="1:14" ht="14.65" customHeight="1" x14ac:dyDescent="0.35">
      <c r="A420" s="9"/>
      <c r="B420" s="10"/>
      <c r="C420" s="10"/>
      <c r="D420" s="15" t="str">
        <f>IF(AND(DepotTable[[#This Row],[Type
Ex : ABCD]]="",DepotTable[[#This Row],[Variante
Ex : V1]]=""),"",_xlfn.CONCAT(DepotTable[[#This Row],[Type
Ex : ABCD]],"-",DepotTable[[#This Row],[Variante
Ex : V1]]))</f>
        <v/>
      </c>
      <c r="E420" s="10"/>
      <c r="F420" s="10"/>
      <c r="G420" s="10"/>
      <c r="H420" s="10"/>
      <c r="I420" s="10"/>
      <c r="J420" s="10"/>
      <c r="K420" s="10"/>
      <c r="L420" s="15" t="str">
        <f>IF(OR($A420="",$B420="",$C420="",$D420="",$E420="",$F420="",$G420="",$H420="",$I420="",$J420="",$K420=""),"",IF(OR(COUNTIF(Référentiels!$B$2:$B$31,K420)&gt;0,COUNTIF(Référentiels!$C$2:$C$31,K420)&gt;0,COUNTIF(Référentiels!$C$2:$C$31,SUBSTITUTE(K420,"Czech Republic","Czechia"))&gt;0),"Oui","Non"))</f>
        <v/>
      </c>
      <c r="M420" s="15" t="str">
        <f t="shared" si="12"/>
        <v/>
      </c>
      <c r="N420" s="15" t="str">
        <f t="shared" si="13"/>
        <v/>
      </c>
    </row>
    <row r="421" spans="1:14" ht="14.65" customHeight="1" x14ac:dyDescent="0.35">
      <c r="A421" s="9"/>
      <c r="B421" s="10"/>
      <c r="C421" s="10"/>
      <c r="D421" s="15" t="str">
        <f>IF(AND(DepotTable[[#This Row],[Type
Ex : ABCD]]="",DepotTable[[#This Row],[Variante
Ex : V1]]=""),"",_xlfn.CONCAT(DepotTable[[#This Row],[Type
Ex : ABCD]],"-",DepotTable[[#This Row],[Variante
Ex : V1]]))</f>
        <v/>
      </c>
      <c r="E421" s="10"/>
      <c r="F421" s="10"/>
      <c r="G421" s="10"/>
      <c r="H421" s="10"/>
      <c r="I421" s="10"/>
      <c r="J421" s="10"/>
      <c r="K421" s="10"/>
      <c r="L421" s="15" t="str">
        <f>IF(OR($A421="",$B421="",$C421="",$D421="",$E421="",$F421="",$G421="",$H421="",$I421="",$J421="",$K421=""),"",IF(OR(COUNTIF(Référentiels!$B$2:$B$31,K421)&gt;0,COUNTIF(Référentiels!$C$2:$C$31,K421)&gt;0,COUNTIF(Référentiels!$C$2:$C$31,SUBSTITUTE(K421,"Czech Republic","Czechia"))&gt;0),"Oui","Non"))</f>
        <v/>
      </c>
      <c r="M421" s="15" t="str">
        <f t="shared" si="12"/>
        <v/>
      </c>
      <c r="N421" s="15" t="str">
        <f t="shared" si="13"/>
        <v/>
      </c>
    </row>
    <row r="422" spans="1:14" ht="14.65" customHeight="1" x14ac:dyDescent="0.35">
      <c r="A422" s="9"/>
      <c r="B422" s="10"/>
      <c r="C422" s="10"/>
      <c r="D422" s="15" t="str">
        <f>IF(AND(DepotTable[[#This Row],[Type
Ex : ABCD]]="",DepotTable[[#This Row],[Variante
Ex : V1]]=""),"",_xlfn.CONCAT(DepotTable[[#This Row],[Type
Ex : ABCD]],"-",DepotTable[[#This Row],[Variante
Ex : V1]]))</f>
        <v/>
      </c>
      <c r="E422" s="10"/>
      <c r="F422" s="10"/>
      <c r="G422" s="10"/>
      <c r="H422" s="10"/>
      <c r="I422" s="10"/>
      <c r="J422" s="10"/>
      <c r="K422" s="10"/>
      <c r="L422" s="15" t="str">
        <f>IF(OR($A422="",$B422="",$C422="",$D422="",$E422="",$F422="",$G422="",$H422="",$I422="",$J422="",$K422=""),"",IF(OR(COUNTIF(Référentiels!$B$2:$B$31,K422)&gt;0,COUNTIF(Référentiels!$C$2:$C$31,K422)&gt;0,COUNTIF(Référentiels!$C$2:$C$31,SUBSTITUTE(K422,"Czech Republic","Czechia"))&gt;0),"Oui","Non"))</f>
        <v/>
      </c>
      <c r="M422" s="15" t="str">
        <f t="shared" si="12"/>
        <v/>
      </c>
      <c r="N422" s="15" t="str">
        <f t="shared" si="13"/>
        <v/>
      </c>
    </row>
    <row r="423" spans="1:14" ht="14.65" customHeight="1" x14ac:dyDescent="0.35">
      <c r="A423" s="9"/>
      <c r="B423" s="10"/>
      <c r="C423" s="10"/>
      <c r="D423" s="15" t="str">
        <f>IF(AND(DepotTable[[#This Row],[Type
Ex : ABCD]]="",DepotTable[[#This Row],[Variante
Ex : V1]]=""),"",_xlfn.CONCAT(DepotTable[[#This Row],[Type
Ex : ABCD]],"-",DepotTable[[#This Row],[Variante
Ex : V1]]))</f>
        <v/>
      </c>
      <c r="E423" s="10"/>
      <c r="F423" s="10"/>
      <c r="G423" s="10"/>
      <c r="H423" s="10"/>
      <c r="I423" s="10"/>
      <c r="J423" s="10"/>
      <c r="K423" s="10"/>
      <c r="L423" s="15" t="str">
        <f>IF(OR($A423="",$B423="",$C423="",$D423="",$E423="",$F423="",$G423="",$H423="",$I423="",$J423="",$K423=""),"",IF(OR(COUNTIF(Référentiels!$B$2:$B$31,K423)&gt;0,COUNTIF(Référentiels!$C$2:$C$31,K423)&gt;0,COUNTIF(Référentiels!$C$2:$C$31,SUBSTITUTE(K423,"Czech Republic","Czechia"))&gt;0),"Oui","Non"))</f>
        <v/>
      </c>
      <c r="M423" s="15" t="str">
        <f t="shared" si="12"/>
        <v/>
      </c>
      <c r="N423" s="15" t="str">
        <f t="shared" si="13"/>
        <v/>
      </c>
    </row>
    <row r="424" spans="1:14" ht="14.65" customHeight="1" x14ac:dyDescent="0.35">
      <c r="A424" s="9"/>
      <c r="B424" s="10"/>
      <c r="C424" s="10"/>
      <c r="D424" s="15" t="str">
        <f>IF(AND(DepotTable[[#This Row],[Type
Ex : ABCD]]="",DepotTable[[#This Row],[Variante
Ex : V1]]=""),"",_xlfn.CONCAT(DepotTable[[#This Row],[Type
Ex : ABCD]],"-",DepotTable[[#This Row],[Variante
Ex : V1]]))</f>
        <v/>
      </c>
      <c r="E424" s="10"/>
      <c r="F424" s="10"/>
      <c r="G424" s="10"/>
      <c r="H424" s="10"/>
      <c r="I424" s="10"/>
      <c r="J424" s="10"/>
      <c r="K424" s="10"/>
      <c r="L424" s="15" t="str">
        <f>IF(OR($A424="",$B424="",$C424="",$D424="",$E424="",$F424="",$G424="",$H424="",$I424="",$J424="",$K424=""),"",IF(OR(COUNTIF(Référentiels!$B$2:$B$31,K424)&gt;0,COUNTIF(Référentiels!$C$2:$C$31,K424)&gt;0,COUNTIF(Référentiels!$C$2:$C$31,SUBSTITUTE(K424,"Czech Republic","Czechia"))&gt;0),"Oui","Non"))</f>
        <v/>
      </c>
      <c r="M424" s="15" t="str">
        <f t="shared" si="12"/>
        <v/>
      </c>
      <c r="N424" s="15" t="str">
        <f t="shared" si="13"/>
        <v/>
      </c>
    </row>
    <row r="425" spans="1:14" ht="14.65" customHeight="1" x14ac:dyDescent="0.35">
      <c r="A425" s="9"/>
      <c r="B425" s="10"/>
      <c r="C425" s="10"/>
      <c r="D425" s="15" t="str">
        <f>IF(AND(DepotTable[[#This Row],[Type
Ex : ABCD]]="",DepotTable[[#This Row],[Variante
Ex : V1]]=""),"",_xlfn.CONCAT(DepotTable[[#This Row],[Type
Ex : ABCD]],"-",DepotTable[[#This Row],[Variante
Ex : V1]]))</f>
        <v/>
      </c>
      <c r="E425" s="10"/>
      <c r="F425" s="10"/>
      <c r="G425" s="10"/>
      <c r="H425" s="10"/>
      <c r="I425" s="10"/>
      <c r="J425" s="10"/>
      <c r="K425" s="10"/>
      <c r="L425" s="15" t="str">
        <f>IF(OR($A425="",$B425="",$C425="",$D425="",$E425="",$F425="",$G425="",$H425="",$I425="",$J425="",$K425=""),"",IF(OR(COUNTIF(Référentiels!$B$2:$B$31,K425)&gt;0,COUNTIF(Référentiels!$C$2:$C$31,K425)&gt;0,COUNTIF(Référentiels!$C$2:$C$31,SUBSTITUTE(K425,"Czech Republic","Czechia"))&gt;0),"Oui","Non"))</f>
        <v/>
      </c>
      <c r="M425" s="15" t="str">
        <f t="shared" si="12"/>
        <v/>
      </c>
      <c r="N425" s="15" t="str">
        <f t="shared" si="13"/>
        <v/>
      </c>
    </row>
    <row r="426" spans="1:14" ht="14.65" customHeight="1" x14ac:dyDescent="0.35">
      <c r="A426" s="9"/>
      <c r="B426" s="10"/>
      <c r="C426" s="10"/>
      <c r="D426" s="15" t="str">
        <f>IF(AND(DepotTable[[#This Row],[Type
Ex : ABCD]]="",DepotTable[[#This Row],[Variante
Ex : V1]]=""),"",_xlfn.CONCAT(DepotTable[[#This Row],[Type
Ex : ABCD]],"-",DepotTable[[#This Row],[Variante
Ex : V1]]))</f>
        <v/>
      </c>
      <c r="E426" s="10"/>
      <c r="F426" s="10"/>
      <c r="G426" s="10"/>
      <c r="H426" s="10"/>
      <c r="I426" s="10"/>
      <c r="J426" s="10"/>
      <c r="K426" s="10"/>
      <c r="L426" s="15" t="str">
        <f>IF(OR($A426="",$B426="",$C426="",$D426="",$E426="",$F426="",$G426="",$H426="",$I426="",$J426="",$K426=""),"",IF(OR(COUNTIF(Référentiels!$B$2:$B$31,K426)&gt;0,COUNTIF(Référentiels!$C$2:$C$31,K426)&gt;0,COUNTIF(Référentiels!$C$2:$C$31,SUBSTITUTE(K426,"Czech Republic","Czechia"))&gt;0),"Oui","Non"))</f>
        <v/>
      </c>
      <c r="M426" s="15" t="str">
        <f t="shared" si="12"/>
        <v/>
      </c>
      <c r="N426" s="15" t="str">
        <f t="shared" si="13"/>
        <v/>
      </c>
    </row>
    <row r="427" spans="1:14" ht="14.65" customHeight="1" x14ac:dyDescent="0.35">
      <c r="A427" s="9"/>
      <c r="B427" s="10"/>
      <c r="C427" s="10"/>
      <c r="D427" s="15" t="str">
        <f>IF(AND(DepotTable[[#This Row],[Type
Ex : ABCD]]="",DepotTable[[#This Row],[Variante
Ex : V1]]=""),"",_xlfn.CONCAT(DepotTable[[#This Row],[Type
Ex : ABCD]],"-",DepotTable[[#This Row],[Variante
Ex : V1]]))</f>
        <v/>
      </c>
      <c r="E427" s="10"/>
      <c r="F427" s="10"/>
      <c r="G427" s="10"/>
      <c r="H427" s="10"/>
      <c r="I427" s="10"/>
      <c r="J427" s="10"/>
      <c r="K427" s="10"/>
      <c r="L427" s="15" t="str">
        <f>IF(OR($A427="",$B427="",$C427="",$D427="",$E427="",$F427="",$G427="",$H427="",$I427="",$J427="",$K427=""),"",IF(OR(COUNTIF(Référentiels!$B$2:$B$31,K427)&gt;0,COUNTIF(Référentiels!$C$2:$C$31,K427)&gt;0,COUNTIF(Référentiels!$C$2:$C$31,SUBSTITUTE(K427,"Czech Republic","Czechia"))&gt;0),"Oui","Non"))</f>
        <v/>
      </c>
      <c r="M427" s="15" t="str">
        <f t="shared" si="12"/>
        <v/>
      </c>
      <c r="N427" s="15" t="str">
        <f t="shared" si="13"/>
        <v/>
      </c>
    </row>
    <row r="428" spans="1:14" ht="14.65" customHeight="1" x14ac:dyDescent="0.35">
      <c r="A428" s="9"/>
      <c r="B428" s="10"/>
      <c r="C428" s="10"/>
      <c r="D428" s="15" t="str">
        <f>IF(AND(DepotTable[[#This Row],[Type
Ex : ABCD]]="",DepotTable[[#This Row],[Variante
Ex : V1]]=""),"",_xlfn.CONCAT(DepotTable[[#This Row],[Type
Ex : ABCD]],"-",DepotTable[[#This Row],[Variante
Ex : V1]]))</f>
        <v/>
      </c>
      <c r="E428" s="10"/>
      <c r="F428" s="10"/>
      <c r="G428" s="10"/>
      <c r="H428" s="10"/>
      <c r="I428" s="10"/>
      <c r="J428" s="10"/>
      <c r="K428" s="10"/>
      <c r="L428" s="15" t="str">
        <f>IF(OR($A428="",$B428="",$C428="",$D428="",$E428="",$F428="",$G428="",$H428="",$I428="",$J428="",$K428=""),"",IF(OR(COUNTIF(Référentiels!$B$2:$B$31,K428)&gt;0,COUNTIF(Référentiels!$C$2:$C$31,K428)&gt;0,COUNTIF(Référentiels!$C$2:$C$31,SUBSTITUTE(K428,"Czech Republic","Czechia"))&gt;0),"Oui","Non"))</f>
        <v/>
      </c>
      <c r="M428" s="15" t="str">
        <f t="shared" si="12"/>
        <v/>
      </c>
      <c r="N428" s="15" t="str">
        <f t="shared" si="13"/>
        <v/>
      </c>
    </row>
    <row r="429" spans="1:14" ht="14.65" customHeight="1" x14ac:dyDescent="0.35">
      <c r="A429" s="9"/>
      <c r="B429" s="10"/>
      <c r="C429" s="10"/>
      <c r="D429" s="15" t="str">
        <f>IF(AND(DepotTable[[#This Row],[Type
Ex : ABCD]]="",DepotTable[[#This Row],[Variante
Ex : V1]]=""),"",_xlfn.CONCAT(DepotTable[[#This Row],[Type
Ex : ABCD]],"-",DepotTable[[#This Row],[Variante
Ex : V1]]))</f>
        <v/>
      </c>
      <c r="E429" s="10"/>
      <c r="F429" s="10"/>
      <c r="G429" s="10"/>
      <c r="H429" s="10"/>
      <c r="I429" s="10"/>
      <c r="J429" s="10"/>
      <c r="K429" s="10"/>
      <c r="L429" s="15" t="str">
        <f>IF(OR($A429="",$B429="",$C429="",$D429="",$E429="",$F429="",$G429="",$H429="",$I429="",$J429="",$K429=""),"",IF(OR(COUNTIF(Référentiels!$B$2:$B$31,K429)&gt;0,COUNTIF(Référentiels!$C$2:$C$31,K429)&gt;0,COUNTIF(Référentiels!$C$2:$C$31,SUBSTITUTE(K429,"Czech Republic","Czechia"))&gt;0),"Oui","Non"))</f>
        <v/>
      </c>
      <c r="M429" s="15" t="str">
        <f t="shared" si="12"/>
        <v/>
      </c>
      <c r="N429" s="15" t="str">
        <f t="shared" si="13"/>
        <v/>
      </c>
    </row>
    <row r="430" spans="1:14" ht="14.65" customHeight="1" x14ac:dyDescent="0.35">
      <c r="A430" s="9"/>
      <c r="B430" s="10"/>
      <c r="C430" s="10"/>
      <c r="D430" s="15" t="str">
        <f>IF(AND(DepotTable[[#This Row],[Type
Ex : ABCD]]="",DepotTable[[#This Row],[Variante
Ex : V1]]=""),"",_xlfn.CONCAT(DepotTable[[#This Row],[Type
Ex : ABCD]],"-",DepotTable[[#This Row],[Variante
Ex : V1]]))</f>
        <v/>
      </c>
      <c r="E430" s="10"/>
      <c r="F430" s="10"/>
      <c r="G430" s="10"/>
      <c r="H430" s="10"/>
      <c r="I430" s="10"/>
      <c r="J430" s="10"/>
      <c r="K430" s="10"/>
      <c r="L430" s="15" t="str">
        <f>IF(OR($A430="",$B430="",$C430="",$D430="",$E430="",$F430="",$G430="",$H430="",$I430="",$J430="",$K430=""),"",IF(OR(COUNTIF(Référentiels!$B$2:$B$31,K430)&gt;0,COUNTIF(Référentiels!$C$2:$C$31,K430)&gt;0,COUNTIF(Référentiels!$C$2:$C$31,SUBSTITUTE(K430,"Czech Republic","Czechia"))&gt;0),"Oui","Non"))</f>
        <v/>
      </c>
      <c r="M430" s="15" t="str">
        <f t="shared" si="12"/>
        <v/>
      </c>
      <c r="N430" s="15" t="str">
        <f t="shared" si="13"/>
        <v/>
      </c>
    </row>
    <row r="431" spans="1:14" ht="14.65" customHeight="1" x14ac:dyDescent="0.35">
      <c r="A431" s="9"/>
      <c r="B431" s="10"/>
      <c r="C431" s="10"/>
      <c r="D431" s="15" t="str">
        <f>IF(AND(DepotTable[[#This Row],[Type
Ex : ABCD]]="",DepotTable[[#This Row],[Variante
Ex : V1]]=""),"",_xlfn.CONCAT(DepotTable[[#This Row],[Type
Ex : ABCD]],"-",DepotTable[[#This Row],[Variante
Ex : V1]]))</f>
        <v/>
      </c>
      <c r="E431" s="10"/>
      <c r="F431" s="10"/>
      <c r="G431" s="10"/>
      <c r="H431" s="10"/>
      <c r="I431" s="10"/>
      <c r="J431" s="10"/>
      <c r="K431" s="10"/>
      <c r="L431" s="15" t="str">
        <f>IF(OR($A431="",$B431="",$C431="",$D431="",$E431="",$F431="",$G431="",$H431="",$I431="",$J431="",$K431=""),"",IF(OR(COUNTIF(Référentiels!$B$2:$B$31,K431)&gt;0,COUNTIF(Référentiels!$C$2:$C$31,K431)&gt;0,COUNTIF(Référentiels!$C$2:$C$31,SUBSTITUTE(K431,"Czech Republic","Czechia"))&gt;0),"Oui","Non"))</f>
        <v/>
      </c>
      <c r="M431" s="15" t="str">
        <f t="shared" si="12"/>
        <v/>
      </c>
      <c r="N431" s="15" t="str">
        <f t="shared" si="13"/>
        <v/>
      </c>
    </row>
    <row r="432" spans="1:14" ht="14.65" customHeight="1" x14ac:dyDescent="0.35">
      <c r="A432" s="9"/>
      <c r="B432" s="10"/>
      <c r="C432" s="10"/>
      <c r="D432" s="15" t="str">
        <f>IF(AND(DepotTable[[#This Row],[Type
Ex : ABCD]]="",DepotTable[[#This Row],[Variante
Ex : V1]]=""),"",_xlfn.CONCAT(DepotTable[[#This Row],[Type
Ex : ABCD]],"-",DepotTable[[#This Row],[Variante
Ex : V1]]))</f>
        <v/>
      </c>
      <c r="E432" s="10"/>
      <c r="F432" s="10"/>
      <c r="G432" s="10"/>
      <c r="H432" s="10"/>
      <c r="I432" s="10"/>
      <c r="J432" s="10"/>
      <c r="K432" s="10"/>
      <c r="L432" s="15" t="str">
        <f>IF(OR($A432="",$B432="",$C432="",$D432="",$E432="",$F432="",$G432="",$H432="",$I432="",$J432="",$K432=""),"",IF(OR(COUNTIF(Référentiels!$B$2:$B$31,K432)&gt;0,COUNTIF(Référentiels!$C$2:$C$31,K432)&gt;0,COUNTIF(Référentiels!$C$2:$C$31,SUBSTITUTE(K432,"Czech Republic","Czechia"))&gt;0),"Oui","Non"))</f>
        <v/>
      </c>
      <c r="M432" s="15" t="str">
        <f t="shared" si="12"/>
        <v/>
      </c>
      <c r="N432" s="15" t="str">
        <f t="shared" si="13"/>
        <v/>
      </c>
    </row>
    <row r="433" spans="1:14" ht="14.65" customHeight="1" x14ac:dyDescent="0.35">
      <c r="A433" s="9"/>
      <c r="B433" s="10"/>
      <c r="C433" s="10"/>
      <c r="D433" s="15" t="str">
        <f>IF(AND(DepotTable[[#This Row],[Type
Ex : ABCD]]="",DepotTable[[#This Row],[Variante
Ex : V1]]=""),"",_xlfn.CONCAT(DepotTable[[#This Row],[Type
Ex : ABCD]],"-",DepotTable[[#This Row],[Variante
Ex : V1]]))</f>
        <v/>
      </c>
      <c r="E433" s="10"/>
      <c r="F433" s="10"/>
      <c r="G433" s="10"/>
      <c r="H433" s="10"/>
      <c r="I433" s="10"/>
      <c r="J433" s="10"/>
      <c r="K433" s="10"/>
      <c r="L433" s="15" t="str">
        <f>IF(OR($A433="",$B433="",$C433="",$D433="",$E433="",$F433="",$G433="",$H433="",$I433="",$J433="",$K433=""),"",IF(OR(COUNTIF(Référentiels!$B$2:$B$31,K433)&gt;0,COUNTIF(Référentiels!$C$2:$C$31,K433)&gt;0,COUNTIF(Référentiels!$C$2:$C$31,SUBSTITUTE(K433,"Czech Republic","Czechia"))&gt;0),"Oui","Non"))</f>
        <v/>
      </c>
      <c r="M433" s="15" t="str">
        <f t="shared" si="12"/>
        <v/>
      </c>
      <c r="N433" s="15" t="str">
        <f t="shared" si="13"/>
        <v/>
      </c>
    </row>
    <row r="434" spans="1:14" ht="14.65" customHeight="1" x14ac:dyDescent="0.35">
      <c r="A434" s="9"/>
      <c r="B434" s="10"/>
      <c r="C434" s="10"/>
      <c r="D434" s="15" t="str">
        <f>IF(AND(DepotTable[[#This Row],[Type
Ex : ABCD]]="",DepotTable[[#This Row],[Variante
Ex : V1]]=""),"",_xlfn.CONCAT(DepotTable[[#This Row],[Type
Ex : ABCD]],"-",DepotTable[[#This Row],[Variante
Ex : V1]]))</f>
        <v/>
      </c>
      <c r="E434" s="10"/>
      <c r="F434" s="10"/>
      <c r="G434" s="10"/>
      <c r="H434" s="10"/>
      <c r="I434" s="10"/>
      <c r="J434" s="10"/>
      <c r="K434" s="10"/>
      <c r="L434" s="15" t="str">
        <f>IF(OR($A434="",$B434="",$C434="",$D434="",$E434="",$F434="",$G434="",$H434="",$I434="",$J434="",$K434=""),"",IF(OR(COUNTIF(Référentiels!$B$2:$B$31,K434)&gt;0,COUNTIF(Référentiels!$C$2:$C$31,K434)&gt;0,COUNTIF(Référentiels!$C$2:$C$31,SUBSTITUTE(K434,"Czech Republic","Czechia"))&gt;0),"Oui","Non"))</f>
        <v/>
      </c>
      <c r="M434" s="15" t="str">
        <f t="shared" si="12"/>
        <v/>
      </c>
      <c r="N434" s="15" t="str">
        <f t="shared" si="13"/>
        <v/>
      </c>
    </row>
    <row r="435" spans="1:14" ht="14.65" customHeight="1" x14ac:dyDescent="0.35">
      <c r="A435" s="9"/>
      <c r="B435" s="10"/>
      <c r="C435" s="10"/>
      <c r="D435" s="15" t="str">
        <f>IF(AND(DepotTable[[#This Row],[Type
Ex : ABCD]]="",DepotTable[[#This Row],[Variante
Ex : V1]]=""),"",_xlfn.CONCAT(DepotTable[[#This Row],[Type
Ex : ABCD]],"-",DepotTable[[#This Row],[Variante
Ex : V1]]))</f>
        <v/>
      </c>
      <c r="E435" s="10"/>
      <c r="F435" s="10"/>
      <c r="G435" s="10"/>
      <c r="H435" s="10"/>
      <c r="I435" s="10"/>
      <c r="J435" s="10"/>
      <c r="K435" s="10"/>
      <c r="L435" s="15" t="str">
        <f>IF(OR($A435="",$B435="",$C435="",$D435="",$E435="",$F435="",$G435="",$H435="",$I435="",$J435="",$K435=""),"",IF(OR(COUNTIF(Référentiels!$B$2:$B$31,K435)&gt;0,COUNTIF(Référentiels!$C$2:$C$31,K435)&gt;0,COUNTIF(Référentiels!$C$2:$C$31,SUBSTITUTE(K435,"Czech Republic","Czechia"))&gt;0),"Oui","Non"))</f>
        <v/>
      </c>
      <c r="M435" s="15" t="str">
        <f t="shared" si="12"/>
        <v/>
      </c>
      <c r="N435" s="15" t="str">
        <f t="shared" si="13"/>
        <v/>
      </c>
    </row>
    <row r="436" spans="1:14" ht="14.65" customHeight="1" x14ac:dyDescent="0.35">
      <c r="A436" s="9"/>
      <c r="B436" s="10"/>
      <c r="C436" s="10"/>
      <c r="D436" s="15" t="str">
        <f>IF(AND(DepotTable[[#This Row],[Type
Ex : ABCD]]="",DepotTable[[#This Row],[Variante
Ex : V1]]=""),"",_xlfn.CONCAT(DepotTable[[#This Row],[Type
Ex : ABCD]],"-",DepotTable[[#This Row],[Variante
Ex : V1]]))</f>
        <v/>
      </c>
      <c r="E436" s="10"/>
      <c r="F436" s="10"/>
      <c r="G436" s="10"/>
      <c r="H436" s="10"/>
      <c r="I436" s="10"/>
      <c r="J436" s="10"/>
      <c r="K436" s="10"/>
      <c r="L436" s="15" t="str">
        <f>IF(OR($A436="",$B436="",$C436="",$D436="",$E436="",$F436="",$G436="",$H436="",$I436="",$J436="",$K436=""),"",IF(OR(COUNTIF(Référentiels!$B$2:$B$31,K436)&gt;0,COUNTIF(Référentiels!$C$2:$C$31,K436)&gt;0,COUNTIF(Référentiels!$C$2:$C$31,SUBSTITUTE(K436,"Czech Republic","Czechia"))&gt;0),"Oui","Non"))</f>
        <v/>
      </c>
      <c r="M436" s="15" t="str">
        <f t="shared" si="12"/>
        <v/>
      </c>
      <c r="N436" s="15" t="str">
        <f t="shared" si="13"/>
        <v/>
      </c>
    </row>
    <row r="437" spans="1:14" ht="14.65" customHeight="1" x14ac:dyDescent="0.35">
      <c r="A437" s="9"/>
      <c r="B437" s="10"/>
      <c r="C437" s="10"/>
      <c r="D437" s="15" t="str">
        <f>IF(AND(DepotTable[[#This Row],[Type
Ex : ABCD]]="",DepotTable[[#This Row],[Variante
Ex : V1]]=""),"",_xlfn.CONCAT(DepotTable[[#This Row],[Type
Ex : ABCD]],"-",DepotTable[[#This Row],[Variante
Ex : V1]]))</f>
        <v/>
      </c>
      <c r="E437" s="10"/>
      <c r="F437" s="10"/>
      <c r="G437" s="10"/>
      <c r="H437" s="10"/>
      <c r="I437" s="10"/>
      <c r="J437" s="10"/>
      <c r="K437" s="10"/>
      <c r="L437" s="15" t="str">
        <f>IF(OR($A437="",$B437="",$C437="",$D437="",$E437="",$F437="",$G437="",$H437="",$I437="",$J437="",$K437=""),"",IF(OR(COUNTIF(Référentiels!$B$2:$B$31,K437)&gt;0,COUNTIF(Référentiels!$C$2:$C$31,K437)&gt;0,COUNTIF(Référentiels!$C$2:$C$31,SUBSTITUTE(K437,"Czech Republic","Czechia"))&gt;0),"Oui","Non"))</f>
        <v/>
      </c>
      <c r="M437" s="15" t="str">
        <f t="shared" si="12"/>
        <v/>
      </c>
      <c r="N437" s="15" t="str">
        <f t="shared" si="13"/>
        <v/>
      </c>
    </row>
    <row r="438" spans="1:14" ht="14.65" customHeight="1" x14ac:dyDescent="0.35">
      <c r="A438" s="9"/>
      <c r="B438" s="10"/>
      <c r="C438" s="10"/>
      <c r="D438" s="15" t="str">
        <f>IF(AND(DepotTable[[#This Row],[Type
Ex : ABCD]]="",DepotTable[[#This Row],[Variante
Ex : V1]]=""),"",_xlfn.CONCAT(DepotTable[[#This Row],[Type
Ex : ABCD]],"-",DepotTable[[#This Row],[Variante
Ex : V1]]))</f>
        <v/>
      </c>
      <c r="E438" s="10"/>
      <c r="F438" s="10"/>
      <c r="G438" s="10"/>
      <c r="H438" s="10"/>
      <c r="I438" s="10"/>
      <c r="J438" s="10"/>
      <c r="K438" s="10"/>
      <c r="L438" s="15" t="str">
        <f>IF(OR($A438="",$B438="",$C438="",$D438="",$E438="",$F438="",$G438="",$H438="",$I438="",$J438="",$K438=""),"",IF(OR(COUNTIF(Référentiels!$B$2:$B$31,K438)&gt;0,COUNTIF(Référentiels!$C$2:$C$31,K438)&gt;0,COUNTIF(Référentiels!$C$2:$C$31,SUBSTITUTE(K438,"Czech Republic","Czechia"))&gt;0),"Oui","Non"))</f>
        <v/>
      </c>
      <c r="M438" s="15" t="str">
        <f t="shared" si="12"/>
        <v/>
      </c>
      <c r="N438" s="15" t="str">
        <f t="shared" si="13"/>
        <v/>
      </c>
    </row>
    <row r="439" spans="1:14" ht="14.65" customHeight="1" x14ac:dyDescent="0.35">
      <c r="A439" s="9"/>
      <c r="B439" s="10"/>
      <c r="C439" s="10"/>
      <c r="D439" s="15" t="str">
        <f>IF(AND(DepotTable[[#This Row],[Type
Ex : ABCD]]="",DepotTable[[#This Row],[Variante
Ex : V1]]=""),"",_xlfn.CONCAT(DepotTable[[#This Row],[Type
Ex : ABCD]],"-",DepotTable[[#This Row],[Variante
Ex : V1]]))</f>
        <v/>
      </c>
      <c r="E439" s="10"/>
      <c r="F439" s="10"/>
      <c r="G439" s="10"/>
      <c r="H439" s="10"/>
      <c r="I439" s="10"/>
      <c r="J439" s="10"/>
      <c r="K439" s="10"/>
      <c r="L439" s="15" t="str">
        <f>IF(OR($A439="",$B439="",$C439="",$D439="",$E439="",$F439="",$G439="",$H439="",$I439="",$J439="",$K439=""),"",IF(OR(COUNTIF(Référentiels!$B$2:$B$31,K439)&gt;0,COUNTIF(Référentiels!$C$2:$C$31,K439)&gt;0,COUNTIF(Référentiels!$C$2:$C$31,SUBSTITUTE(K439,"Czech Republic","Czechia"))&gt;0),"Oui","Non"))</f>
        <v/>
      </c>
      <c r="M439" s="15" t="str">
        <f t="shared" si="12"/>
        <v/>
      </c>
      <c r="N439" s="15" t="str">
        <f t="shared" si="13"/>
        <v/>
      </c>
    </row>
    <row r="440" spans="1:14" ht="14.65" customHeight="1" x14ac:dyDescent="0.35">
      <c r="A440" s="9"/>
      <c r="B440" s="10"/>
      <c r="C440" s="10"/>
      <c r="D440" s="15" t="str">
        <f>IF(AND(DepotTable[[#This Row],[Type
Ex : ABCD]]="",DepotTable[[#This Row],[Variante
Ex : V1]]=""),"",_xlfn.CONCAT(DepotTable[[#This Row],[Type
Ex : ABCD]],"-",DepotTable[[#This Row],[Variante
Ex : V1]]))</f>
        <v/>
      </c>
      <c r="E440" s="10"/>
      <c r="F440" s="10"/>
      <c r="G440" s="10"/>
      <c r="H440" s="10"/>
      <c r="I440" s="10"/>
      <c r="J440" s="10"/>
      <c r="K440" s="10"/>
      <c r="L440" s="15" t="str">
        <f>IF(OR($A440="",$B440="",$C440="",$D440="",$E440="",$F440="",$G440="",$H440="",$I440="",$J440="",$K440=""),"",IF(OR(COUNTIF(Référentiels!$B$2:$B$31,K440)&gt;0,COUNTIF(Référentiels!$C$2:$C$31,K440)&gt;0,COUNTIF(Référentiels!$C$2:$C$31,SUBSTITUTE(K440,"Czech Republic","Czechia"))&gt;0),"Oui","Non"))</f>
        <v/>
      </c>
      <c r="M440" s="15" t="str">
        <f t="shared" si="12"/>
        <v/>
      </c>
      <c r="N440" s="15" t="str">
        <f t="shared" si="13"/>
        <v/>
      </c>
    </row>
    <row r="441" spans="1:14" ht="14.65" customHeight="1" x14ac:dyDescent="0.35">
      <c r="A441" s="9"/>
      <c r="B441" s="10"/>
      <c r="C441" s="10"/>
      <c r="D441" s="15" t="str">
        <f>IF(AND(DepotTable[[#This Row],[Type
Ex : ABCD]]="",DepotTable[[#This Row],[Variante
Ex : V1]]=""),"",_xlfn.CONCAT(DepotTable[[#This Row],[Type
Ex : ABCD]],"-",DepotTable[[#This Row],[Variante
Ex : V1]]))</f>
        <v/>
      </c>
      <c r="E441" s="10"/>
      <c r="F441" s="10"/>
      <c r="G441" s="10"/>
      <c r="H441" s="10"/>
      <c r="I441" s="10"/>
      <c r="J441" s="10"/>
      <c r="K441" s="10"/>
      <c r="L441" s="15" t="str">
        <f>IF(OR($A441="",$B441="",$C441="",$D441="",$E441="",$F441="",$G441="",$H441="",$I441="",$J441="",$K441=""),"",IF(OR(COUNTIF(Référentiels!$B$2:$B$31,K441)&gt;0,COUNTIF(Référentiels!$C$2:$C$31,K441)&gt;0,COUNTIF(Référentiels!$C$2:$C$31,SUBSTITUTE(K441,"Czech Republic","Czechia"))&gt;0),"Oui","Non"))</f>
        <v/>
      </c>
      <c r="M441" s="15" t="str">
        <f t="shared" si="12"/>
        <v/>
      </c>
      <c r="N441" s="15" t="str">
        <f t="shared" si="13"/>
        <v/>
      </c>
    </row>
    <row r="442" spans="1:14" ht="14.65" customHeight="1" x14ac:dyDescent="0.35">
      <c r="A442" s="9"/>
      <c r="B442" s="10"/>
      <c r="C442" s="10"/>
      <c r="D442" s="15" t="str">
        <f>IF(AND(DepotTable[[#This Row],[Type
Ex : ABCD]]="",DepotTable[[#This Row],[Variante
Ex : V1]]=""),"",_xlfn.CONCAT(DepotTable[[#This Row],[Type
Ex : ABCD]],"-",DepotTable[[#This Row],[Variante
Ex : V1]]))</f>
        <v/>
      </c>
      <c r="E442" s="10"/>
      <c r="F442" s="10"/>
      <c r="G442" s="10"/>
      <c r="H442" s="10"/>
      <c r="I442" s="10"/>
      <c r="J442" s="10"/>
      <c r="K442" s="10"/>
      <c r="L442" s="15" t="str">
        <f>IF(OR($A442="",$B442="",$C442="",$D442="",$E442="",$F442="",$G442="",$H442="",$I442="",$J442="",$K442=""),"",IF(OR(COUNTIF(Référentiels!$B$2:$B$31,K442)&gt;0,COUNTIF(Référentiels!$C$2:$C$31,K442)&gt;0,COUNTIF(Référentiels!$C$2:$C$31,SUBSTITUTE(K442,"Czech Republic","Czechia"))&gt;0),"Oui","Non"))</f>
        <v/>
      </c>
      <c r="M442" s="15" t="str">
        <f t="shared" si="12"/>
        <v/>
      </c>
      <c r="N442" s="15" t="str">
        <f t="shared" si="13"/>
        <v/>
      </c>
    </row>
    <row r="443" spans="1:14" ht="14.65" customHeight="1" x14ac:dyDescent="0.35">
      <c r="A443" s="9"/>
      <c r="B443" s="10"/>
      <c r="C443" s="10"/>
      <c r="D443" s="15" t="str">
        <f>IF(AND(DepotTable[[#This Row],[Type
Ex : ABCD]]="",DepotTable[[#This Row],[Variante
Ex : V1]]=""),"",_xlfn.CONCAT(DepotTable[[#This Row],[Type
Ex : ABCD]],"-",DepotTable[[#This Row],[Variante
Ex : V1]]))</f>
        <v/>
      </c>
      <c r="E443" s="10"/>
      <c r="F443" s="10"/>
      <c r="G443" s="10"/>
      <c r="H443" s="10"/>
      <c r="I443" s="10"/>
      <c r="J443" s="10"/>
      <c r="K443" s="10"/>
      <c r="L443" s="15" t="str">
        <f>IF(OR($A443="",$B443="",$C443="",$D443="",$E443="",$F443="",$G443="",$H443="",$I443="",$J443="",$K443=""),"",IF(OR(COUNTIF(Référentiels!$B$2:$B$31,K443)&gt;0,COUNTIF(Référentiels!$C$2:$C$31,K443)&gt;0,COUNTIF(Référentiels!$C$2:$C$31,SUBSTITUTE(K443,"Czech Republic","Czechia"))&gt;0),"Oui","Non"))</f>
        <v/>
      </c>
      <c r="M443" s="15" t="str">
        <f t="shared" si="12"/>
        <v/>
      </c>
      <c r="N443" s="15" t="str">
        <f t="shared" si="13"/>
        <v/>
      </c>
    </row>
    <row r="444" spans="1:14" ht="14.65" customHeight="1" x14ac:dyDescent="0.35">
      <c r="A444" s="9"/>
      <c r="B444" s="10"/>
      <c r="C444" s="10"/>
      <c r="D444" s="15" t="str">
        <f>IF(AND(DepotTable[[#This Row],[Type
Ex : ABCD]]="",DepotTable[[#This Row],[Variante
Ex : V1]]=""),"",_xlfn.CONCAT(DepotTable[[#This Row],[Type
Ex : ABCD]],"-",DepotTable[[#This Row],[Variante
Ex : V1]]))</f>
        <v/>
      </c>
      <c r="E444" s="10"/>
      <c r="F444" s="10"/>
      <c r="G444" s="10"/>
      <c r="H444" s="10"/>
      <c r="I444" s="10"/>
      <c r="J444" s="10"/>
      <c r="K444" s="10"/>
      <c r="L444" s="15" t="str">
        <f>IF(OR($A444="",$B444="",$C444="",$D444="",$E444="",$F444="",$G444="",$H444="",$I444="",$J444="",$K444=""),"",IF(OR(COUNTIF(Référentiels!$B$2:$B$31,K444)&gt;0,COUNTIF(Référentiels!$C$2:$C$31,K444)&gt;0,COUNTIF(Référentiels!$C$2:$C$31,SUBSTITUTE(K444,"Czech Republic","Czechia"))&gt;0),"Oui","Non"))</f>
        <v/>
      </c>
      <c r="M444" s="15" t="str">
        <f t="shared" si="12"/>
        <v/>
      </c>
      <c r="N444" s="15" t="str">
        <f t="shared" si="13"/>
        <v/>
      </c>
    </row>
    <row r="445" spans="1:14" ht="14.65" customHeight="1" x14ac:dyDescent="0.35">
      <c r="A445" s="9"/>
      <c r="B445" s="10"/>
      <c r="C445" s="10"/>
      <c r="D445" s="15" t="str">
        <f>IF(AND(DepotTable[[#This Row],[Type
Ex : ABCD]]="",DepotTable[[#This Row],[Variante
Ex : V1]]=""),"",_xlfn.CONCAT(DepotTable[[#This Row],[Type
Ex : ABCD]],"-",DepotTable[[#This Row],[Variante
Ex : V1]]))</f>
        <v/>
      </c>
      <c r="E445" s="10"/>
      <c r="F445" s="10"/>
      <c r="G445" s="10"/>
      <c r="H445" s="10"/>
      <c r="I445" s="10"/>
      <c r="J445" s="10"/>
      <c r="K445" s="10"/>
      <c r="L445" s="15" t="str">
        <f>IF(OR($A445="",$B445="",$C445="",$D445="",$E445="",$F445="",$G445="",$H445="",$I445="",$J445="",$K445=""),"",IF(OR(COUNTIF(Référentiels!$B$2:$B$31,K445)&gt;0,COUNTIF(Référentiels!$C$2:$C$31,K445)&gt;0,COUNTIF(Référentiels!$C$2:$C$31,SUBSTITUTE(K445,"Czech Republic","Czechia"))&gt;0),"Oui","Non"))</f>
        <v/>
      </c>
      <c r="M445" s="15" t="str">
        <f t="shared" si="12"/>
        <v/>
      </c>
      <c r="N445" s="15" t="str">
        <f t="shared" si="13"/>
        <v/>
      </c>
    </row>
    <row r="446" spans="1:14" ht="14.65" customHeight="1" x14ac:dyDescent="0.35">
      <c r="A446" s="9"/>
      <c r="B446" s="10"/>
      <c r="C446" s="10"/>
      <c r="D446" s="15" t="str">
        <f>IF(AND(DepotTable[[#This Row],[Type
Ex : ABCD]]="",DepotTable[[#This Row],[Variante
Ex : V1]]=""),"",_xlfn.CONCAT(DepotTable[[#This Row],[Type
Ex : ABCD]],"-",DepotTable[[#This Row],[Variante
Ex : V1]]))</f>
        <v/>
      </c>
      <c r="E446" s="10"/>
      <c r="F446" s="10"/>
      <c r="G446" s="10"/>
      <c r="H446" s="10"/>
      <c r="I446" s="10"/>
      <c r="J446" s="10"/>
      <c r="K446" s="10"/>
      <c r="L446" s="15" t="str">
        <f>IF(OR($A446="",$B446="",$C446="",$D446="",$E446="",$F446="",$G446="",$H446="",$I446="",$J446="",$K446=""),"",IF(OR(COUNTIF(Référentiels!$B$2:$B$31,K446)&gt;0,COUNTIF(Référentiels!$C$2:$C$31,K446)&gt;0,COUNTIF(Référentiels!$C$2:$C$31,SUBSTITUTE(K446,"Czech Republic","Czechia"))&gt;0),"Oui","Non"))</f>
        <v/>
      </c>
      <c r="M446" s="15" t="str">
        <f t="shared" si="12"/>
        <v/>
      </c>
      <c r="N446" s="15" t="str">
        <f t="shared" si="13"/>
        <v/>
      </c>
    </row>
    <row r="447" spans="1:14" ht="14.65" customHeight="1" x14ac:dyDescent="0.35">
      <c r="A447" s="9"/>
      <c r="B447" s="10"/>
      <c r="C447" s="10"/>
      <c r="D447" s="15" t="str">
        <f>IF(AND(DepotTable[[#This Row],[Type
Ex : ABCD]]="",DepotTable[[#This Row],[Variante
Ex : V1]]=""),"",_xlfn.CONCAT(DepotTable[[#This Row],[Type
Ex : ABCD]],"-",DepotTable[[#This Row],[Variante
Ex : V1]]))</f>
        <v/>
      </c>
      <c r="E447" s="10"/>
      <c r="F447" s="10"/>
      <c r="G447" s="10"/>
      <c r="H447" s="10"/>
      <c r="I447" s="10"/>
      <c r="J447" s="10"/>
      <c r="K447" s="10"/>
      <c r="L447" s="15" t="str">
        <f>IF(OR($A447="",$B447="",$C447="",$D447="",$E447="",$F447="",$G447="",$H447="",$I447="",$J447="",$K447=""),"",IF(OR(COUNTIF(Référentiels!$B$2:$B$31,K447)&gt;0,COUNTIF(Référentiels!$C$2:$C$31,K447)&gt;0,COUNTIF(Référentiels!$C$2:$C$31,SUBSTITUTE(K447,"Czech Republic","Czechia"))&gt;0),"Oui","Non"))</f>
        <v/>
      </c>
      <c r="M447" s="15" t="str">
        <f t="shared" si="12"/>
        <v/>
      </c>
      <c r="N447" s="15" t="str">
        <f t="shared" si="13"/>
        <v/>
      </c>
    </row>
    <row r="448" spans="1:14" ht="14.65" customHeight="1" x14ac:dyDescent="0.35">
      <c r="A448" s="9"/>
      <c r="B448" s="10"/>
      <c r="C448" s="10"/>
      <c r="D448" s="15" t="str">
        <f>IF(AND(DepotTable[[#This Row],[Type
Ex : ABCD]]="",DepotTable[[#This Row],[Variante
Ex : V1]]=""),"",_xlfn.CONCAT(DepotTable[[#This Row],[Type
Ex : ABCD]],"-",DepotTable[[#This Row],[Variante
Ex : V1]]))</f>
        <v/>
      </c>
      <c r="E448" s="10"/>
      <c r="F448" s="10"/>
      <c r="G448" s="10"/>
      <c r="H448" s="10"/>
      <c r="I448" s="10"/>
      <c r="J448" s="10"/>
      <c r="K448" s="10"/>
      <c r="L448" s="15" t="str">
        <f>IF(OR($A448="",$B448="",$C448="",$D448="",$E448="",$F448="",$G448="",$H448="",$I448="",$J448="",$K448=""),"",IF(OR(COUNTIF(Référentiels!$B$2:$B$31,K448)&gt;0,COUNTIF(Référentiels!$C$2:$C$31,K448)&gt;0,COUNTIF(Référentiels!$C$2:$C$31,SUBSTITUTE(K448,"Czech Republic","Czechia"))&gt;0),"Oui","Non"))</f>
        <v/>
      </c>
      <c r="M448" s="15" t="str">
        <f t="shared" si="12"/>
        <v/>
      </c>
      <c r="N448" s="15" t="str">
        <f t="shared" si="13"/>
        <v/>
      </c>
    </row>
    <row r="449" spans="1:14" ht="14.65" customHeight="1" x14ac:dyDescent="0.35">
      <c r="A449" s="9"/>
      <c r="B449" s="10"/>
      <c r="C449" s="10"/>
      <c r="D449" s="15" t="str">
        <f>IF(AND(DepotTable[[#This Row],[Type
Ex : ABCD]]="",DepotTable[[#This Row],[Variante
Ex : V1]]=""),"",_xlfn.CONCAT(DepotTable[[#This Row],[Type
Ex : ABCD]],"-",DepotTable[[#This Row],[Variante
Ex : V1]]))</f>
        <v/>
      </c>
      <c r="E449" s="10"/>
      <c r="F449" s="10"/>
      <c r="G449" s="10"/>
      <c r="H449" s="10"/>
      <c r="I449" s="10"/>
      <c r="J449" s="10"/>
      <c r="K449" s="10"/>
      <c r="L449" s="15" t="str">
        <f>IF(OR($A449="",$B449="",$C449="",$D449="",$E449="",$F449="",$G449="",$H449="",$I449="",$J449="",$K449=""),"",IF(OR(COUNTIF(Référentiels!$B$2:$B$31,K449)&gt;0,COUNTIF(Référentiels!$C$2:$C$31,K449)&gt;0,COUNTIF(Référentiels!$C$2:$C$31,SUBSTITUTE(K449,"Czech Republic","Czechia"))&gt;0),"Oui","Non"))</f>
        <v/>
      </c>
      <c r="M449" s="15" t="str">
        <f t="shared" si="12"/>
        <v/>
      </c>
      <c r="N449" s="15" t="str">
        <f t="shared" si="13"/>
        <v/>
      </c>
    </row>
    <row r="450" spans="1:14" ht="14.65" customHeight="1" x14ac:dyDescent="0.35">
      <c r="A450" s="9"/>
      <c r="B450" s="10"/>
      <c r="C450" s="10"/>
      <c r="D450" s="15" t="str">
        <f>IF(AND(DepotTable[[#This Row],[Type
Ex : ABCD]]="",DepotTable[[#This Row],[Variante
Ex : V1]]=""),"",_xlfn.CONCAT(DepotTable[[#This Row],[Type
Ex : ABCD]],"-",DepotTable[[#This Row],[Variante
Ex : V1]]))</f>
        <v/>
      </c>
      <c r="E450" s="10"/>
      <c r="F450" s="10"/>
      <c r="G450" s="10"/>
      <c r="H450" s="10"/>
      <c r="I450" s="10"/>
      <c r="J450" s="10"/>
      <c r="K450" s="10"/>
      <c r="L450" s="15" t="str">
        <f>IF(OR($A450="",$B450="",$C450="",$D450="",$E450="",$F450="",$G450="",$H450="",$I450="",$J450="",$K450=""),"",IF(OR(COUNTIF(Référentiels!$B$2:$B$31,K450)&gt;0,COUNTIF(Référentiels!$C$2:$C$31,K450)&gt;0,COUNTIF(Référentiels!$C$2:$C$31,SUBSTITUTE(K450,"Czech Republic","Czechia"))&gt;0),"Oui","Non"))</f>
        <v/>
      </c>
      <c r="M450" s="15" t="str">
        <f t="shared" si="12"/>
        <v/>
      </c>
      <c r="N450" s="15" t="str">
        <f t="shared" si="13"/>
        <v/>
      </c>
    </row>
    <row r="451" spans="1:14" ht="14.65" customHeight="1" x14ac:dyDescent="0.35">
      <c r="A451" s="9"/>
      <c r="B451" s="10"/>
      <c r="C451" s="10"/>
      <c r="D451" s="15" t="str">
        <f>IF(AND(DepotTable[[#This Row],[Type
Ex : ABCD]]="",DepotTable[[#This Row],[Variante
Ex : V1]]=""),"",_xlfn.CONCAT(DepotTable[[#This Row],[Type
Ex : ABCD]],"-",DepotTable[[#This Row],[Variante
Ex : V1]]))</f>
        <v/>
      </c>
      <c r="E451" s="10"/>
      <c r="F451" s="10"/>
      <c r="G451" s="10"/>
      <c r="H451" s="10"/>
      <c r="I451" s="10"/>
      <c r="J451" s="10"/>
      <c r="K451" s="10"/>
      <c r="L451" s="15" t="str">
        <f>IF(OR($A451="",$B451="",$C451="",$D451="",$E451="",$F451="",$G451="",$H451="",$I451="",$J451="",$K451=""),"",IF(OR(COUNTIF(Référentiels!$B$2:$B$31,K451)&gt;0,COUNTIF(Référentiels!$C$2:$C$31,K451)&gt;0,COUNTIF(Référentiels!$C$2:$C$31,SUBSTITUTE(K451,"Czech Republic","Czechia"))&gt;0),"Oui","Non"))</f>
        <v/>
      </c>
      <c r="M451" s="15" t="str">
        <f t="shared" si="12"/>
        <v/>
      </c>
      <c r="N451" s="15" t="str">
        <f t="shared" si="13"/>
        <v/>
      </c>
    </row>
    <row r="452" spans="1:14" ht="14.65" customHeight="1" x14ac:dyDescent="0.35">
      <c r="A452" s="9"/>
      <c r="B452" s="10"/>
      <c r="C452" s="10"/>
      <c r="D452" s="15" t="str">
        <f>IF(AND(DepotTable[[#This Row],[Type
Ex : ABCD]]="",DepotTable[[#This Row],[Variante
Ex : V1]]=""),"",_xlfn.CONCAT(DepotTable[[#This Row],[Type
Ex : ABCD]],"-",DepotTable[[#This Row],[Variante
Ex : V1]]))</f>
        <v/>
      </c>
      <c r="E452" s="10"/>
      <c r="F452" s="10"/>
      <c r="G452" s="10"/>
      <c r="H452" s="10"/>
      <c r="I452" s="10"/>
      <c r="J452" s="10"/>
      <c r="K452" s="10"/>
      <c r="L452" s="15" t="str">
        <f>IF(OR($A452="",$B452="",$C452="",$D452="",$E452="",$F452="",$G452="",$H452="",$I452="",$J452="",$K452=""),"",IF(OR(COUNTIF(Référentiels!$B$2:$B$31,K452)&gt;0,COUNTIF(Référentiels!$C$2:$C$31,K452)&gt;0,COUNTIF(Référentiels!$C$2:$C$31,SUBSTITUTE(K452,"Czech Republic","Czechia"))&gt;0),"Oui","Non"))</f>
        <v/>
      </c>
      <c r="M452" s="15" t="str">
        <f t="shared" ref="M452:M515" si="14">IF($D452="","",IF(COUNTIF($D$4:$D$3000,$D452)&gt;1,"Oui","Non"))</f>
        <v/>
      </c>
      <c r="N452" s="15" t="str">
        <f t="shared" ref="N452:N515" si="15">IF(OR(TRIM($B452)="",TRIM($C452)="",TRIM($D452)=""),"",IF(SUMPRODUCT(--(TRIM($D$4:$D$3000)=TRIM($D452)),--((($A$4:$A$3000="")+($B$4:$B$3000="")+($C$4:$C$3000="")+($E$4:$E$3000="")+($F$4:$F$3000="")+($G$4:$G$3000="")+($H$4:$H$3000="")+($I$4:$I$3000="")+($J$4:$J$3000="")+($K$4:$K$3000=""))&gt;0))&gt;0,"",IF(SUMPRODUCT(--(TRIM($D$4:$D$3000)=TRIM($D452)),--($L$4:$L$3000="Non"))&gt;0,"Non","Oui")))</f>
        <v/>
      </c>
    </row>
    <row r="453" spans="1:14" ht="14.65" customHeight="1" x14ac:dyDescent="0.35">
      <c r="A453" s="9"/>
      <c r="B453" s="10"/>
      <c r="C453" s="10"/>
      <c r="D453" s="15" t="str">
        <f>IF(AND(DepotTable[[#This Row],[Type
Ex : ABCD]]="",DepotTable[[#This Row],[Variante
Ex : V1]]=""),"",_xlfn.CONCAT(DepotTable[[#This Row],[Type
Ex : ABCD]],"-",DepotTable[[#This Row],[Variante
Ex : V1]]))</f>
        <v/>
      </c>
      <c r="E453" s="10"/>
      <c r="F453" s="10"/>
      <c r="G453" s="10"/>
      <c r="H453" s="10"/>
      <c r="I453" s="10"/>
      <c r="J453" s="10"/>
      <c r="K453" s="10"/>
      <c r="L453" s="15" t="str">
        <f>IF(OR($A453="",$B453="",$C453="",$D453="",$E453="",$F453="",$G453="",$H453="",$I453="",$J453="",$K453=""),"",IF(OR(COUNTIF(Référentiels!$B$2:$B$31,K453)&gt;0,COUNTIF(Référentiels!$C$2:$C$31,K453)&gt;0,COUNTIF(Référentiels!$C$2:$C$31,SUBSTITUTE(K453,"Czech Republic","Czechia"))&gt;0),"Oui","Non"))</f>
        <v/>
      </c>
      <c r="M453" s="15" t="str">
        <f t="shared" si="14"/>
        <v/>
      </c>
      <c r="N453" s="15" t="str">
        <f t="shared" si="15"/>
        <v/>
      </c>
    </row>
    <row r="454" spans="1:14" ht="14.65" customHeight="1" x14ac:dyDescent="0.35">
      <c r="A454" s="9"/>
      <c r="B454" s="10"/>
      <c r="C454" s="10"/>
      <c r="D454" s="15" t="str">
        <f>IF(AND(DepotTable[[#This Row],[Type
Ex : ABCD]]="",DepotTable[[#This Row],[Variante
Ex : V1]]=""),"",_xlfn.CONCAT(DepotTable[[#This Row],[Type
Ex : ABCD]],"-",DepotTable[[#This Row],[Variante
Ex : V1]]))</f>
        <v/>
      </c>
      <c r="E454" s="10"/>
      <c r="F454" s="10"/>
      <c r="G454" s="10"/>
      <c r="H454" s="10"/>
      <c r="I454" s="10"/>
      <c r="J454" s="10"/>
      <c r="K454" s="10"/>
      <c r="L454" s="15" t="str">
        <f>IF(OR($A454="",$B454="",$C454="",$D454="",$E454="",$F454="",$G454="",$H454="",$I454="",$J454="",$K454=""),"",IF(OR(COUNTIF(Référentiels!$B$2:$B$31,K454)&gt;0,COUNTIF(Référentiels!$C$2:$C$31,K454)&gt;0,COUNTIF(Référentiels!$C$2:$C$31,SUBSTITUTE(K454,"Czech Republic","Czechia"))&gt;0),"Oui","Non"))</f>
        <v/>
      </c>
      <c r="M454" s="15" t="str">
        <f t="shared" si="14"/>
        <v/>
      </c>
      <c r="N454" s="15" t="str">
        <f t="shared" si="15"/>
        <v/>
      </c>
    </row>
    <row r="455" spans="1:14" ht="14.65" customHeight="1" x14ac:dyDescent="0.35">
      <c r="A455" s="9"/>
      <c r="B455" s="10"/>
      <c r="C455" s="10"/>
      <c r="D455" s="15" t="str">
        <f>IF(AND(DepotTable[[#This Row],[Type
Ex : ABCD]]="",DepotTable[[#This Row],[Variante
Ex : V1]]=""),"",_xlfn.CONCAT(DepotTable[[#This Row],[Type
Ex : ABCD]],"-",DepotTable[[#This Row],[Variante
Ex : V1]]))</f>
        <v/>
      </c>
      <c r="E455" s="10"/>
      <c r="F455" s="10"/>
      <c r="G455" s="10"/>
      <c r="H455" s="10"/>
      <c r="I455" s="10"/>
      <c r="J455" s="10"/>
      <c r="K455" s="10"/>
      <c r="L455" s="15" t="str">
        <f>IF(OR($A455="",$B455="",$C455="",$D455="",$E455="",$F455="",$G455="",$H455="",$I455="",$J455="",$K455=""),"",IF(OR(COUNTIF(Référentiels!$B$2:$B$31,K455)&gt;0,COUNTIF(Référentiels!$C$2:$C$31,K455)&gt;0,COUNTIF(Référentiels!$C$2:$C$31,SUBSTITUTE(K455,"Czech Republic","Czechia"))&gt;0),"Oui","Non"))</f>
        <v/>
      </c>
      <c r="M455" s="15" t="str">
        <f t="shared" si="14"/>
        <v/>
      </c>
      <c r="N455" s="15" t="str">
        <f t="shared" si="15"/>
        <v/>
      </c>
    </row>
    <row r="456" spans="1:14" ht="14.65" customHeight="1" x14ac:dyDescent="0.35">
      <c r="A456" s="9"/>
      <c r="B456" s="10"/>
      <c r="C456" s="10"/>
      <c r="D456" s="15" t="str">
        <f>IF(AND(DepotTable[[#This Row],[Type
Ex : ABCD]]="",DepotTable[[#This Row],[Variante
Ex : V1]]=""),"",_xlfn.CONCAT(DepotTable[[#This Row],[Type
Ex : ABCD]],"-",DepotTable[[#This Row],[Variante
Ex : V1]]))</f>
        <v/>
      </c>
      <c r="E456" s="10"/>
      <c r="F456" s="10"/>
      <c r="G456" s="10"/>
      <c r="H456" s="10"/>
      <c r="I456" s="10"/>
      <c r="J456" s="10"/>
      <c r="K456" s="10"/>
      <c r="L456" s="15" t="str">
        <f>IF(OR($A456="",$B456="",$C456="",$D456="",$E456="",$F456="",$G456="",$H456="",$I456="",$J456="",$K456=""),"",IF(OR(COUNTIF(Référentiels!$B$2:$B$31,K456)&gt;0,COUNTIF(Référentiels!$C$2:$C$31,K456)&gt;0,COUNTIF(Référentiels!$C$2:$C$31,SUBSTITUTE(K456,"Czech Republic","Czechia"))&gt;0),"Oui","Non"))</f>
        <v/>
      </c>
      <c r="M456" s="15" t="str">
        <f t="shared" si="14"/>
        <v/>
      </c>
      <c r="N456" s="15" t="str">
        <f t="shared" si="15"/>
        <v/>
      </c>
    </row>
    <row r="457" spans="1:14" ht="14.65" customHeight="1" x14ac:dyDescent="0.35">
      <c r="A457" s="9"/>
      <c r="B457" s="10"/>
      <c r="C457" s="10"/>
      <c r="D457" s="15" t="str">
        <f>IF(AND(DepotTable[[#This Row],[Type
Ex : ABCD]]="",DepotTable[[#This Row],[Variante
Ex : V1]]=""),"",_xlfn.CONCAT(DepotTable[[#This Row],[Type
Ex : ABCD]],"-",DepotTable[[#This Row],[Variante
Ex : V1]]))</f>
        <v/>
      </c>
      <c r="E457" s="10"/>
      <c r="F457" s="10"/>
      <c r="G457" s="10"/>
      <c r="H457" s="10"/>
      <c r="I457" s="10"/>
      <c r="J457" s="10"/>
      <c r="K457" s="10"/>
      <c r="L457" s="15" t="str">
        <f>IF(OR($A457="",$B457="",$C457="",$D457="",$E457="",$F457="",$G457="",$H457="",$I457="",$J457="",$K457=""),"",IF(OR(COUNTIF(Référentiels!$B$2:$B$31,K457)&gt;0,COUNTIF(Référentiels!$C$2:$C$31,K457)&gt;0,COUNTIF(Référentiels!$C$2:$C$31,SUBSTITUTE(K457,"Czech Republic","Czechia"))&gt;0),"Oui","Non"))</f>
        <v/>
      </c>
      <c r="M457" s="15" t="str">
        <f t="shared" si="14"/>
        <v/>
      </c>
      <c r="N457" s="15" t="str">
        <f t="shared" si="15"/>
        <v/>
      </c>
    </row>
    <row r="458" spans="1:14" ht="14.65" customHeight="1" x14ac:dyDescent="0.35">
      <c r="A458" s="9"/>
      <c r="B458" s="10"/>
      <c r="C458" s="10"/>
      <c r="D458" s="15" t="str">
        <f>IF(AND(DepotTable[[#This Row],[Type
Ex : ABCD]]="",DepotTable[[#This Row],[Variante
Ex : V1]]=""),"",_xlfn.CONCAT(DepotTable[[#This Row],[Type
Ex : ABCD]],"-",DepotTable[[#This Row],[Variante
Ex : V1]]))</f>
        <v/>
      </c>
      <c r="E458" s="10"/>
      <c r="F458" s="10"/>
      <c r="G458" s="10"/>
      <c r="H458" s="10"/>
      <c r="I458" s="10"/>
      <c r="J458" s="10"/>
      <c r="K458" s="10"/>
      <c r="L458" s="15" t="str">
        <f>IF(OR($A458="",$B458="",$C458="",$D458="",$E458="",$F458="",$G458="",$H458="",$I458="",$J458="",$K458=""),"",IF(OR(COUNTIF(Référentiels!$B$2:$B$31,K458)&gt;0,COUNTIF(Référentiels!$C$2:$C$31,K458)&gt;0,COUNTIF(Référentiels!$C$2:$C$31,SUBSTITUTE(K458,"Czech Republic","Czechia"))&gt;0),"Oui","Non"))</f>
        <v/>
      </c>
      <c r="M458" s="15" t="str">
        <f t="shared" si="14"/>
        <v/>
      </c>
      <c r="N458" s="15" t="str">
        <f t="shared" si="15"/>
        <v/>
      </c>
    </row>
    <row r="459" spans="1:14" ht="14.65" customHeight="1" x14ac:dyDescent="0.35">
      <c r="A459" s="9"/>
      <c r="B459" s="10"/>
      <c r="C459" s="10"/>
      <c r="D459" s="15" t="str">
        <f>IF(AND(DepotTable[[#This Row],[Type
Ex : ABCD]]="",DepotTable[[#This Row],[Variante
Ex : V1]]=""),"",_xlfn.CONCAT(DepotTable[[#This Row],[Type
Ex : ABCD]],"-",DepotTable[[#This Row],[Variante
Ex : V1]]))</f>
        <v/>
      </c>
      <c r="E459" s="10"/>
      <c r="F459" s="10"/>
      <c r="G459" s="10"/>
      <c r="H459" s="10"/>
      <c r="I459" s="10"/>
      <c r="J459" s="10"/>
      <c r="K459" s="10"/>
      <c r="L459" s="15" t="str">
        <f>IF(OR($A459="",$B459="",$C459="",$D459="",$E459="",$F459="",$G459="",$H459="",$I459="",$J459="",$K459=""),"",IF(OR(COUNTIF(Référentiels!$B$2:$B$31,K459)&gt;0,COUNTIF(Référentiels!$C$2:$C$31,K459)&gt;0,COUNTIF(Référentiels!$C$2:$C$31,SUBSTITUTE(K459,"Czech Republic","Czechia"))&gt;0),"Oui","Non"))</f>
        <v/>
      </c>
      <c r="M459" s="15" t="str">
        <f t="shared" si="14"/>
        <v/>
      </c>
      <c r="N459" s="15" t="str">
        <f t="shared" si="15"/>
        <v/>
      </c>
    </row>
    <row r="460" spans="1:14" ht="14.65" customHeight="1" x14ac:dyDescent="0.35">
      <c r="A460" s="9"/>
      <c r="B460" s="10"/>
      <c r="C460" s="10"/>
      <c r="D460" s="15" t="str">
        <f>IF(AND(DepotTable[[#This Row],[Type
Ex : ABCD]]="",DepotTable[[#This Row],[Variante
Ex : V1]]=""),"",_xlfn.CONCAT(DepotTable[[#This Row],[Type
Ex : ABCD]],"-",DepotTable[[#This Row],[Variante
Ex : V1]]))</f>
        <v/>
      </c>
      <c r="E460" s="10"/>
      <c r="F460" s="10"/>
      <c r="G460" s="10"/>
      <c r="H460" s="10"/>
      <c r="I460" s="10"/>
      <c r="J460" s="10"/>
      <c r="K460" s="10"/>
      <c r="L460" s="15" t="str">
        <f>IF(OR($A460="",$B460="",$C460="",$D460="",$E460="",$F460="",$G460="",$H460="",$I460="",$J460="",$K460=""),"",IF(OR(COUNTIF(Référentiels!$B$2:$B$31,K460)&gt;0,COUNTIF(Référentiels!$C$2:$C$31,K460)&gt;0,COUNTIF(Référentiels!$C$2:$C$31,SUBSTITUTE(K460,"Czech Republic","Czechia"))&gt;0),"Oui","Non"))</f>
        <v/>
      </c>
      <c r="M460" s="15" t="str">
        <f t="shared" si="14"/>
        <v/>
      </c>
      <c r="N460" s="15" t="str">
        <f t="shared" si="15"/>
        <v/>
      </c>
    </row>
    <row r="461" spans="1:14" ht="14.65" customHeight="1" x14ac:dyDescent="0.35">
      <c r="A461" s="9"/>
      <c r="B461" s="10"/>
      <c r="C461" s="10"/>
      <c r="D461" s="15" t="str">
        <f>IF(AND(DepotTable[[#This Row],[Type
Ex : ABCD]]="",DepotTable[[#This Row],[Variante
Ex : V1]]=""),"",_xlfn.CONCAT(DepotTable[[#This Row],[Type
Ex : ABCD]],"-",DepotTable[[#This Row],[Variante
Ex : V1]]))</f>
        <v/>
      </c>
      <c r="E461" s="10"/>
      <c r="F461" s="10"/>
      <c r="G461" s="10"/>
      <c r="H461" s="10"/>
      <c r="I461" s="10"/>
      <c r="J461" s="10"/>
      <c r="K461" s="10"/>
      <c r="L461" s="15" t="str">
        <f>IF(OR($A461="",$B461="",$C461="",$D461="",$E461="",$F461="",$G461="",$H461="",$I461="",$J461="",$K461=""),"",IF(OR(COUNTIF(Référentiels!$B$2:$B$31,K461)&gt;0,COUNTIF(Référentiels!$C$2:$C$31,K461)&gt;0,COUNTIF(Référentiels!$C$2:$C$31,SUBSTITUTE(K461,"Czech Republic","Czechia"))&gt;0),"Oui","Non"))</f>
        <v/>
      </c>
      <c r="M461" s="15" t="str">
        <f t="shared" si="14"/>
        <v/>
      </c>
      <c r="N461" s="15" t="str">
        <f t="shared" si="15"/>
        <v/>
      </c>
    </row>
    <row r="462" spans="1:14" ht="14.65" customHeight="1" x14ac:dyDescent="0.35">
      <c r="A462" s="9"/>
      <c r="B462" s="10"/>
      <c r="C462" s="10"/>
      <c r="D462" s="15" t="str">
        <f>IF(AND(DepotTable[[#This Row],[Type
Ex : ABCD]]="",DepotTable[[#This Row],[Variante
Ex : V1]]=""),"",_xlfn.CONCAT(DepotTable[[#This Row],[Type
Ex : ABCD]],"-",DepotTable[[#This Row],[Variante
Ex : V1]]))</f>
        <v/>
      </c>
      <c r="E462" s="10"/>
      <c r="F462" s="10"/>
      <c r="G462" s="10"/>
      <c r="H462" s="10"/>
      <c r="I462" s="10"/>
      <c r="J462" s="10"/>
      <c r="K462" s="10"/>
      <c r="L462" s="15" t="str">
        <f>IF(OR($A462="",$B462="",$C462="",$D462="",$E462="",$F462="",$G462="",$H462="",$I462="",$J462="",$K462=""),"",IF(OR(COUNTIF(Référentiels!$B$2:$B$31,K462)&gt;0,COUNTIF(Référentiels!$C$2:$C$31,K462)&gt;0,COUNTIF(Référentiels!$C$2:$C$31,SUBSTITUTE(K462,"Czech Republic","Czechia"))&gt;0),"Oui","Non"))</f>
        <v/>
      </c>
      <c r="M462" s="15" t="str">
        <f t="shared" si="14"/>
        <v/>
      </c>
      <c r="N462" s="15" t="str">
        <f t="shared" si="15"/>
        <v/>
      </c>
    </row>
    <row r="463" spans="1:14" ht="14.65" customHeight="1" x14ac:dyDescent="0.35">
      <c r="A463" s="9"/>
      <c r="B463" s="10"/>
      <c r="C463" s="10"/>
      <c r="D463" s="15" t="str">
        <f>IF(AND(DepotTable[[#This Row],[Type
Ex : ABCD]]="",DepotTable[[#This Row],[Variante
Ex : V1]]=""),"",_xlfn.CONCAT(DepotTable[[#This Row],[Type
Ex : ABCD]],"-",DepotTable[[#This Row],[Variante
Ex : V1]]))</f>
        <v/>
      </c>
      <c r="E463" s="10"/>
      <c r="F463" s="10"/>
      <c r="G463" s="10"/>
      <c r="H463" s="10"/>
      <c r="I463" s="10"/>
      <c r="J463" s="10"/>
      <c r="K463" s="10"/>
      <c r="L463" s="15" t="str">
        <f>IF(OR($A463="",$B463="",$C463="",$D463="",$E463="",$F463="",$G463="",$H463="",$I463="",$J463="",$K463=""),"",IF(OR(COUNTIF(Référentiels!$B$2:$B$31,K463)&gt;0,COUNTIF(Référentiels!$C$2:$C$31,K463)&gt;0,COUNTIF(Référentiels!$C$2:$C$31,SUBSTITUTE(K463,"Czech Republic","Czechia"))&gt;0),"Oui","Non"))</f>
        <v/>
      </c>
      <c r="M463" s="15" t="str">
        <f t="shared" si="14"/>
        <v/>
      </c>
      <c r="N463" s="15" t="str">
        <f t="shared" si="15"/>
        <v/>
      </c>
    </row>
    <row r="464" spans="1:14" ht="14.65" customHeight="1" x14ac:dyDescent="0.35">
      <c r="A464" s="9"/>
      <c r="B464" s="10"/>
      <c r="C464" s="10"/>
      <c r="D464" s="15" t="str">
        <f>IF(AND(DepotTable[[#This Row],[Type
Ex : ABCD]]="",DepotTable[[#This Row],[Variante
Ex : V1]]=""),"",_xlfn.CONCAT(DepotTable[[#This Row],[Type
Ex : ABCD]],"-",DepotTable[[#This Row],[Variante
Ex : V1]]))</f>
        <v/>
      </c>
      <c r="E464" s="10"/>
      <c r="F464" s="10"/>
      <c r="G464" s="10"/>
      <c r="H464" s="10"/>
      <c r="I464" s="10"/>
      <c r="J464" s="10"/>
      <c r="K464" s="10"/>
      <c r="L464" s="15" t="str">
        <f>IF(OR($A464="",$B464="",$C464="",$D464="",$E464="",$F464="",$G464="",$H464="",$I464="",$J464="",$K464=""),"",IF(OR(COUNTIF(Référentiels!$B$2:$B$31,K464)&gt;0,COUNTIF(Référentiels!$C$2:$C$31,K464)&gt;0,COUNTIF(Référentiels!$C$2:$C$31,SUBSTITUTE(K464,"Czech Republic","Czechia"))&gt;0),"Oui","Non"))</f>
        <v/>
      </c>
      <c r="M464" s="15" t="str">
        <f t="shared" si="14"/>
        <v/>
      </c>
      <c r="N464" s="15" t="str">
        <f t="shared" si="15"/>
        <v/>
      </c>
    </row>
    <row r="465" spans="1:14" ht="14.65" customHeight="1" x14ac:dyDescent="0.35">
      <c r="A465" s="9"/>
      <c r="B465" s="10"/>
      <c r="C465" s="10"/>
      <c r="D465" s="15" t="str">
        <f>IF(AND(DepotTable[[#This Row],[Type
Ex : ABCD]]="",DepotTable[[#This Row],[Variante
Ex : V1]]=""),"",_xlfn.CONCAT(DepotTable[[#This Row],[Type
Ex : ABCD]],"-",DepotTable[[#This Row],[Variante
Ex : V1]]))</f>
        <v/>
      </c>
      <c r="E465" s="10"/>
      <c r="F465" s="10"/>
      <c r="G465" s="10"/>
      <c r="H465" s="10"/>
      <c r="I465" s="10"/>
      <c r="J465" s="10"/>
      <c r="K465" s="10"/>
      <c r="L465" s="15" t="str">
        <f>IF(OR($A465="",$B465="",$C465="",$D465="",$E465="",$F465="",$G465="",$H465="",$I465="",$J465="",$K465=""),"",IF(OR(COUNTIF(Référentiels!$B$2:$B$31,K465)&gt;0,COUNTIF(Référentiels!$C$2:$C$31,K465)&gt;0,COUNTIF(Référentiels!$C$2:$C$31,SUBSTITUTE(K465,"Czech Republic","Czechia"))&gt;0),"Oui","Non"))</f>
        <v/>
      </c>
      <c r="M465" s="15" t="str">
        <f t="shared" si="14"/>
        <v/>
      </c>
      <c r="N465" s="15" t="str">
        <f t="shared" si="15"/>
        <v/>
      </c>
    </row>
    <row r="466" spans="1:14" ht="14.65" customHeight="1" x14ac:dyDescent="0.35">
      <c r="A466" s="9"/>
      <c r="B466" s="10"/>
      <c r="C466" s="10"/>
      <c r="D466" s="15" t="str">
        <f>IF(AND(DepotTable[[#This Row],[Type
Ex : ABCD]]="",DepotTable[[#This Row],[Variante
Ex : V1]]=""),"",_xlfn.CONCAT(DepotTable[[#This Row],[Type
Ex : ABCD]],"-",DepotTable[[#This Row],[Variante
Ex : V1]]))</f>
        <v/>
      </c>
      <c r="E466" s="10"/>
      <c r="F466" s="10"/>
      <c r="G466" s="10"/>
      <c r="H466" s="10"/>
      <c r="I466" s="10"/>
      <c r="J466" s="10"/>
      <c r="K466" s="10"/>
      <c r="L466" s="15" t="str">
        <f>IF(OR($A466="",$B466="",$C466="",$D466="",$E466="",$F466="",$G466="",$H466="",$I466="",$J466="",$K466=""),"",IF(OR(COUNTIF(Référentiels!$B$2:$B$31,K466)&gt;0,COUNTIF(Référentiels!$C$2:$C$31,K466)&gt;0,COUNTIF(Référentiels!$C$2:$C$31,SUBSTITUTE(K466,"Czech Republic","Czechia"))&gt;0),"Oui","Non"))</f>
        <v/>
      </c>
      <c r="M466" s="15" t="str">
        <f t="shared" si="14"/>
        <v/>
      </c>
      <c r="N466" s="15" t="str">
        <f t="shared" si="15"/>
        <v/>
      </c>
    </row>
    <row r="467" spans="1:14" ht="14.65" customHeight="1" x14ac:dyDescent="0.35">
      <c r="A467" s="9"/>
      <c r="B467" s="10"/>
      <c r="C467" s="10"/>
      <c r="D467" s="15" t="str">
        <f>IF(AND(DepotTable[[#This Row],[Type
Ex : ABCD]]="",DepotTable[[#This Row],[Variante
Ex : V1]]=""),"",_xlfn.CONCAT(DepotTable[[#This Row],[Type
Ex : ABCD]],"-",DepotTable[[#This Row],[Variante
Ex : V1]]))</f>
        <v/>
      </c>
      <c r="E467" s="10"/>
      <c r="F467" s="10"/>
      <c r="G467" s="10"/>
      <c r="H467" s="10"/>
      <c r="I467" s="10"/>
      <c r="J467" s="10"/>
      <c r="K467" s="10"/>
      <c r="L467" s="15" t="str">
        <f>IF(OR($A467="",$B467="",$C467="",$D467="",$E467="",$F467="",$G467="",$H467="",$I467="",$J467="",$K467=""),"",IF(OR(COUNTIF(Référentiels!$B$2:$B$31,K467)&gt;0,COUNTIF(Référentiels!$C$2:$C$31,K467)&gt;0,COUNTIF(Référentiels!$C$2:$C$31,SUBSTITUTE(K467,"Czech Republic","Czechia"))&gt;0),"Oui","Non"))</f>
        <v/>
      </c>
      <c r="M467" s="15" t="str">
        <f t="shared" si="14"/>
        <v/>
      </c>
      <c r="N467" s="15" t="str">
        <f t="shared" si="15"/>
        <v/>
      </c>
    </row>
    <row r="468" spans="1:14" ht="14.65" customHeight="1" x14ac:dyDescent="0.35">
      <c r="A468" s="9"/>
      <c r="B468" s="10"/>
      <c r="C468" s="10"/>
      <c r="D468" s="15" t="str">
        <f>IF(AND(DepotTable[[#This Row],[Type
Ex : ABCD]]="",DepotTable[[#This Row],[Variante
Ex : V1]]=""),"",_xlfn.CONCAT(DepotTable[[#This Row],[Type
Ex : ABCD]],"-",DepotTable[[#This Row],[Variante
Ex : V1]]))</f>
        <v/>
      </c>
      <c r="E468" s="10"/>
      <c r="F468" s="10"/>
      <c r="G468" s="10"/>
      <c r="H468" s="10"/>
      <c r="I468" s="10"/>
      <c r="J468" s="10"/>
      <c r="K468" s="10"/>
      <c r="L468" s="15" t="str">
        <f>IF(OR($A468="",$B468="",$C468="",$D468="",$E468="",$F468="",$G468="",$H468="",$I468="",$J468="",$K468=""),"",IF(OR(COUNTIF(Référentiels!$B$2:$B$31,K468)&gt;0,COUNTIF(Référentiels!$C$2:$C$31,K468)&gt;0,COUNTIF(Référentiels!$C$2:$C$31,SUBSTITUTE(K468,"Czech Republic","Czechia"))&gt;0),"Oui","Non"))</f>
        <v/>
      </c>
      <c r="M468" s="15" t="str">
        <f t="shared" si="14"/>
        <v/>
      </c>
      <c r="N468" s="15" t="str">
        <f t="shared" si="15"/>
        <v/>
      </c>
    </row>
    <row r="469" spans="1:14" ht="14.65" customHeight="1" x14ac:dyDescent="0.35">
      <c r="A469" s="9"/>
      <c r="B469" s="10"/>
      <c r="C469" s="10"/>
      <c r="D469" s="15" t="str">
        <f>IF(AND(DepotTable[[#This Row],[Type
Ex : ABCD]]="",DepotTable[[#This Row],[Variante
Ex : V1]]=""),"",_xlfn.CONCAT(DepotTable[[#This Row],[Type
Ex : ABCD]],"-",DepotTable[[#This Row],[Variante
Ex : V1]]))</f>
        <v/>
      </c>
      <c r="E469" s="10"/>
      <c r="F469" s="10"/>
      <c r="G469" s="10"/>
      <c r="H469" s="10"/>
      <c r="I469" s="10"/>
      <c r="J469" s="10"/>
      <c r="K469" s="10"/>
      <c r="L469" s="15" t="str">
        <f>IF(OR($A469="",$B469="",$C469="",$D469="",$E469="",$F469="",$G469="",$H469="",$I469="",$J469="",$K469=""),"",IF(OR(COUNTIF(Référentiels!$B$2:$B$31,K469)&gt;0,COUNTIF(Référentiels!$C$2:$C$31,K469)&gt;0,COUNTIF(Référentiels!$C$2:$C$31,SUBSTITUTE(K469,"Czech Republic","Czechia"))&gt;0),"Oui","Non"))</f>
        <v/>
      </c>
      <c r="M469" s="15" t="str">
        <f t="shared" si="14"/>
        <v/>
      </c>
      <c r="N469" s="15" t="str">
        <f t="shared" si="15"/>
        <v/>
      </c>
    </row>
    <row r="470" spans="1:14" ht="14.65" customHeight="1" x14ac:dyDescent="0.35">
      <c r="A470" s="9"/>
      <c r="B470" s="10"/>
      <c r="C470" s="10"/>
      <c r="D470" s="15" t="str">
        <f>IF(AND(DepotTable[[#This Row],[Type
Ex : ABCD]]="",DepotTable[[#This Row],[Variante
Ex : V1]]=""),"",_xlfn.CONCAT(DepotTable[[#This Row],[Type
Ex : ABCD]],"-",DepotTable[[#This Row],[Variante
Ex : V1]]))</f>
        <v/>
      </c>
      <c r="E470" s="10"/>
      <c r="F470" s="10"/>
      <c r="G470" s="10"/>
      <c r="H470" s="10"/>
      <c r="I470" s="10"/>
      <c r="J470" s="10"/>
      <c r="K470" s="10"/>
      <c r="L470" s="15" t="str">
        <f>IF(OR($A470="",$B470="",$C470="",$D470="",$E470="",$F470="",$G470="",$H470="",$I470="",$J470="",$K470=""),"",IF(OR(COUNTIF(Référentiels!$B$2:$B$31,K470)&gt;0,COUNTIF(Référentiels!$C$2:$C$31,K470)&gt;0,COUNTIF(Référentiels!$C$2:$C$31,SUBSTITUTE(K470,"Czech Republic","Czechia"))&gt;0),"Oui","Non"))</f>
        <v/>
      </c>
      <c r="M470" s="15" t="str">
        <f t="shared" si="14"/>
        <v/>
      </c>
      <c r="N470" s="15" t="str">
        <f t="shared" si="15"/>
        <v/>
      </c>
    </row>
    <row r="471" spans="1:14" ht="14.65" customHeight="1" x14ac:dyDescent="0.35">
      <c r="A471" s="9"/>
      <c r="B471" s="10"/>
      <c r="C471" s="10"/>
      <c r="D471" s="15" t="str">
        <f>IF(AND(DepotTable[[#This Row],[Type
Ex : ABCD]]="",DepotTable[[#This Row],[Variante
Ex : V1]]=""),"",_xlfn.CONCAT(DepotTable[[#This Row],[Type
Ex : ABCD]],"-",DepotTable[[#This Row],[Variante
Ex : V1]]))</f>
        <v/>
      </c>
      <c r="E471" s="10"/>
      <c r="F471" s="10"/>
      <c r="G471" s="10"/>
      <c r="H471" s="10"/>
      <c r="I471" s="10"/>
      <c r="J471" s="10"/>
      <c r="K471" s="10"/>
      <c r="L471" s="15" t="str">
        <f>IF(OR($A471="",$B471="",$C471="",$D471="",$E471="",$F471="",$G471="",$H471="",$I471="",$J471="",$K471=""),"",IF(OR(COUNTIF(Référentiels!$B$2:$B$31,K471)&gt;0,COUNTIF(Référentiels!$C$2:$C$31,K471)&gt;0,COUNTIF(Référentiels!$C$2:$C$31,SUBSTITUTE(K471,"Czech Republic","Czechia"))&gt;0),"Oui","Non"))</f>
        <v/>
      </c>
      <c r="M471" s="15" t="str">
        <f t="shared" si="14"/>
        <v/>
      </c>
      <c r="N471" s="15" t="str">
        <f t="shared" si="15"/>
        <v/>
      </c>
    </row>
    <row r="472" spans="1:14" ht="14.65" customHeight="1" x14ac:dyDescent="0.35">
      <c r="A472" s="9"/>
      <c r="B472" s="10"/>
      <c r="C472" s="10"/>
      <c r="D472" s="15" t="str">
        <f>IF(AND(DepotTable[[#This Row],[Type
Ex : ABCD]]="",DepotTable[[#This Row],[Variante
Ex : V1]]=""),"",_xlfn.CONCAT(DepotTable[[#This Row],[Type
Ex : ABCD]],"-",DepotTable[[#This Row],[Variante
Ex : V1]]))</f>
        <v/>
      </c>
      <c r="E472" s="10"/>
      <c r="F472" s="10"/>
      <c r="G472" s="10"/>
      <c r="H472" s="10"/>
      <c r="I472" s="10"/>
      <c r="J472" s="10"/>
      <c r="K472" s="10"/>
      <c r="L472" s="15" t="str">
        <f>IF(OR($A472="",$B472="",$C472="",$D472="",$E472="",$F472="",$G472="",$H472="",$I472="",$J472="",$K472=""),"",IF(OR(COUNTIF(Référentiels!$B$2:$B$31,K472)&gt;0,COUNTIF(Référentiels!$C$2:$C$31,K472)&gt;0,COUNTIF(Référentiels!$C$2:$C$31,SUBSTITUTE(K472,"Czech Republic","Czechia"))&gt;0),"Oui","Non"))</f>
        <v/>
      </c>
      <c r="M472" s="15" t="str">
        <f t="shared" si="14"/>
        <v/>
      </c>
      <c r="N472" s="15" t="str">
        <f t="shared" si="15"/>
        <v/>
      </c>
    </row>
    <row r="473" spans="1:14" ht="14.65" customHeight="1" x14ac:dyDescent="0.35">
      <c r="A473" s="9"/>
      <c r="B473" s="10"/>
      <c r="C473" s="10"/>
      <c r="D473" s="15" t="str">
        <f>IF(AND(DepotTable[[#This Row],[Type
Ex : ABCD]]="",DepotTable[[#This Row],[Variante
Ex : V1]]=""),"",_xlfn.CONCAT(DepotTable[[#This Row],[Type
Ex : ABCD]],"-",DepotTable[[#This Row],[Variante
Ex : V1]]))</f>
        <v/>
      </c>
      <c r="E473" s="10"/>
      <c r="F473" s="10"/>
      <c r="G473" s="10"/>
      <c r="H473" s="10"/>
      <c r="I473" s="10"/>
      <c r="J473" s="10"/>
      <c r="K473" s="10"/>
      <c r="L473" s="15" t="str">
        <f>IF(OR($A473="",$B473="",$C473="",$D473="",$E473="",$F473="",$G473="",$H473="",$I473="",$J473="",$K473=""),"",IF(OR(COUNTIF(Référentiels!$B$2:$B$31,K473)&gt;0,COUNTIF(Référentiels!$C$2:$C$31,K473)&gt;0,COUNTIF(Référentiels!$C$2:$C$31,SUBSTITUTE(K473,"Czech Republic","Czechia"))&gt;0),"Oui","Non"))</f>
        <v/>
      </c>
      <c r="M473" s="15" t="str">
        <f t="shared" si="14"/>
        <v/>
      </c>
      <c r="N473" s="15" t="str">
        <f t="shared" si="15"/>
        <v/>
      </c>
    </row>
    <row r="474" spans="1:14" ht="14.65" customHeight="1" x14ac:dyDescent="0.35">
      <c r="A474" s="9"/>
      <c r="B474" s="10"/>
      <c r="C474" s="10"/>
      <c r="D474" s="15" t="str">
        <f>IF(AND(DepotTable[[#This Row],[Type
Ex : ABCD]]="",DepotTable[[#This Row],[Variante
Ex : V1]]=""),"",_xlfn.CONCAT(DepotTable[[#This Row],[Type
Ex : ABCD]],"-",DepotTable[[#This Row],[Variante
Ex : V1]]))</f>
        <v/>
      </c>
      <c r="E474" s="10"/>
      <c r="F474" s="10"/>
      <c r="G474" s="10"/>
      <c r="H474" s="10"/>
      <c r="I474" s="10"/>
      <c r="J474" s="10"/>
      <c r="K474" s="10"/>
      <c r="L474" s="15" t="str">
        <f>IF(OR($A474="",$B474="",$C474="",$D474="",$E474="",$F474="",$G474="",$H474="",$I474="",$J474="",$K474=""),"",IF(OR(COUNTIF(Référentiels!$B$2:$B$31,K474)&gt;0,COUNTIF(Référentiels!$C$2:$C$31,K474)&gt;0,COUNTIF(Référentiels!$C$2:$C$31,SUBSTITUTE(K474,"Czech Republic","Czechia"))&gt;0),"Oui","Non"))</f>
        <v/>
      </c>
      <c r="M474" s="15" t="str">
        <f t="shared" si="14"/>
        <v/>
      </c>
      <c r="N474" s="15" t="str">
        <f t="shared" si="15"/>
        <v/>
      </c>
    </row>
    <row r="475" spans="1:14" ht="14.65" customHeight="1" x14ac:dyDescent="0.35">
      <c r="A475" s="9"/>
      <c r="B475" s="10"/>
      <c r="C475" s="10"/>
      <c r="D475" s="15" t="str">
        <f>IF(AND(DepotTable[[#This Row],[Type
Ex : ABCD]]="",DepotTable[[#This Row],[Variante
Ex : V1]]=""),"",_xlfn.CONCAT(DepotTable[[#This Row],[Type
Ex : ABCD]],"-",DepotTable[[#This Row],[Variante
Ex : V1]]))</f>
        <v/>
      </c>
      <c r="E475" s="10"/>
      <c r="F475" s="10"/>
      <c r="G475" s="10"/>
      <c r="H475" s="10"/>
      <c r="I475" s="10"/>
      <c r="J475" s="10"/>
      <c r="K475" s="10"/>
      <c r="L475" s="15" t="str">
        <f>IF(OR($A475="",$B475="",$C475="",$D475="",$E475="",$F475="",$G475="",$H475="",$I475="",$J475="",$K475=""),"",IF(OR(COUNTIF(Référentiels!$B$2:$B$31,K475)&gt;0,COUNTIF(Référentiels!$C$2:$C$31,K475)&gt;0,COUNTIF(Référentiels!$C$2:$C$31,SUBSTITUTE(K475,"Czech Republic","Czechia"))&gt;0),"Oui","Non"))</f>
        <v/>
      </c>
      <c r="M475" s="15" t="str">
        <f t="shared" si="14"/>
        <v/>
      </c>
      <c r="N475" s="15" t="str">
        <f t="shared" si="15"/>
        <v/>
      </c>
    </row>
    <row r="476" spans="1:14" ht="14.65" customHeight="1" x14ac:dyDescent="0.35">
      <c r="A476" s="9"/>
      <c r="B476" s="10"/>
      <c r="C476" s="10"/>
      <c r="D476" s="15" t="str">
        <f>IF(AND(DepotTable[[#This Row],[Type
Ex : ABCD]]="",DepotTable[[#This Row],[Variante
Ex : V1]]=""),"",_xlfn.CONCAT(DepotTable[[#This Row],[Type
Ex : ABCD]],"-",DepotTable[[#This Row],[Variante
Ex : V1]]))</f>
        <v/>
      </c>
      <c r="E476" s="10"/>
      <c r="F476" s="10"/>
      <c r="G476" s="10"/>
      <c r="H476" s="10"/>
      <c r="I476" s="10"/>
      <c r="J476" s="10"/>
      <c r="K476" s="10"/>
      <c r="L476" s="15" t="str">
        <f>IF(OR($A476="",$B476="",$C476="",$D476="",$E476="",$F476="",$G476="",$H476="",$I476="",$J476="",$K476=""),"",IF(OR(COUNTIF(Référentiels!$B$2:$B$31,K476)&gt;0,COUNTIF(Référentiels!$C$2:$C$31,K476)&gt;0,COUNTIF(Référentiels!$C$2:$C$31,SUBSTITUTE(K476,"Czech Republic","Czechia"))&gt;0),"Oui","Non"))</f>
        <v/>
      </c>
      <c r="M476" s="15" t="str">
        <f t="shared" si="14"/>
        <v/>
      </c>
      <c r="N476" s="15" t="str">
        <f t="shared" si="15"/>
        <v/>
      </c>
    </row>
    <row r="477" spans="1:14" ht="14.65" customHeight="1" x14ac:dyDescent="0.35">
      <c r="A477" s="9"/>
      <c r="B477" s="10"/>
      <c r="C477" s="10"/>
      <c r="D477" s="15" t="str">
        <f>IF(AND(DepotTable[[#This Row],[Type
Ex : ABCD]]="",DepotTable[[#This Row],[Variante
Ex : V1]]=""),"",_xlfn.CONCAT(DepotTable[[#This Row],[Type
Ex : ABCD]],"-",DepotTable[[#This Row],[Variante
Ex : V1]]))</f>
        <v/>
      </c>
      <c r="E477" s="10"/>
      <c r="F477" s="10"/>
      <c r="G477" s="10"/>
      <c r="H477" s="10"/>
      <c r="I477" s="10"/>
      <c r="J477" s="10"/>
      <c r="K477" s="10"/>
      <c r="L477" s="15" t="str">
        <f>IF(OR($A477="",$B477="",$C477="",$D477="",$E477="",$F477="",$G477="",$H477="",$I477="",$J477="",$K477=""),"",IF(OR(COUNTIF(Référentiels!$B$2:$B$31,K477)&gt;0,COUNTIF(Référentiels!$C$2:$C$31,K477)&gt;0,COUNTIF(Référentiels!$C$2:$C$31,SUBSTITUTE(K477,"Czech Republic","Czechia"))&gt;0),"Oui","Non"))</f>
        <v/>
      </c>
      <c r="M477" s="15" t="str">
        <f t="shared" si="14"/>
        <v/>
      </c>
      <c r="N477" s="15" t="str">
        <f t="shared" si="15"/>
        <v/>
      </c>
    </row>
    <row r="478" spans="1:14" ht="14.65" customHeight="1" x14ac:dyDescent="0.35">
      <c r="A478" s="9"/>
      <c r="B478" s="10"/>
      <c r="C478" s="10"/>
      <c r="D478" s="15" t="str">
        <f>IF(AND(DepotTable[[#This Row],[Type
Ex : ABCD]]="",DepotTable[[#This Row],[Variante
Ex : V1]]=""),"",_xlfn.CONCAT(DepotTable[[#This Row],[Type
Ex : ABCD]],"-",DepotTable[[#This Row],[Variante
Ex : V1]]))</f>
        <v/>
      </c>
      <c r="E478" s="10"/>
      <c r="F478" s="10"/>
      <c r="G478" s="10"/>
      <c r="H478" s="10"/>
      <c r="I478" s="10"/>
      <c r="J478" s="10"/>
      <c r="K478" s="10"/>
      <c r="L478" s="15" t="str">
        <f>IF(OR($A478="",$B478="",$C478="",$D478="",$E478="",$F478="",$G478="",$H478="",$I478="",$J478="",$K478=""),"",IF(OR(COUNTIF(Référentiels!$B$2:$B$31,K478)&gt;0,COUNTIF(Référentiels!$C$2:$C$31,K478)&gt;0,COUNTIF(Référentiels!$C$2:$C$31,SUBSTITUTE(K478,"Czech Republic","Czechia"))&gt;0),"Oui","Non"))</f>
        <v/>
      </c>
      <c r="M478" s="15" t="str">
        <f t="shared" si="14"/>
        <v/>
      </c>
      <c r="N478" s="15" t="str">
        <f t="shared" si="15"/>
        <v/>
      </c>
    </row>
    <row r="479" spans="1:14" ht="14.65" customHeight="1" x14ac:dyDescent="0.35">
      <c r="A479" s="9"/>
      <c r="B479" s="10"/>
      <c r="C479" s="10"/>
      <c r="D479" s="15" t="str">
        <f>IF(AND(DepotTable[[#This Row],[Type
Ex : ABCD]]="",DepotTable[[#This Row],[Variante
Ex : V1]]=""),"",_xlfn.CONCAT(DepotTable[[#This Row],[Type
Ex : ABCD]],"-",DepotTable[[#This Row],[Variante
Ex : V1]]))</f>
        <v/>
      </c>
      <c r="E479" s="10"/>
      <c r="F479" s="10"/>
      <c r="G479" s="10"/>
      <c r="H479" s="10"/>
      <c r="I479" s="10"/>
      <c r="J479" s="10"/>
      <c r="K479" s="10"/>
      <c r="L479" s="15" t="str">
        <f>IF(OR($A479="",$B479="",$C479="",$D479="",$E479="",$F479="",$G479="",$H479="",$I479="",$J479="",$K479=""),"",IF(OR(COUNTIF(Référentiels!$B$2:$B$31,K479)&gt;0,COUNTIF(Référentiels!$C$2:$C$31,K479)&gt;0,COUNTIF(Référentiels!$C$2:$C$31,SUBSTITUTE(K479,"Czech Republic","Czechia"))&gt;0),"Oui","Non"))</f>
        <v/>
      </c>
      <c r="M479" s="15" t="str">
        <f t="shared" si="14"/>
        <v/>
      </c>
      <c r="N479" s="15" t="str">
        <f t="shared" si="15"/>
        <v/>
      </c>
    </row>
    <row r="480" spans="1:14" ht="14.65" customHeight="1" x14ac:dyDescent="0.35">
      <c r="A480" s="9"/>
      <c r="B480" s="10"/>
      <c r="C480" s="10"/>
      <c r="D480" s="15" t="str">
        <f>IF(AND(DepotTable[[#This Row],[Type
Ex : ABCD]]="",DepotTable[[#This Row],[Variante
Ex : V1]]=""),"",_xlfn.CONCAT(DepotTable[[#This Row],[Type
Ex : ABCD]],"-",DepotTable[[#This Row],[Variante
Ex : V1]]))</f>
        <v/>
      </c>
      <c r="E480" s="10"/>
      <c r="F480" s="10"/>
      <c r="G480" s="10"/>
      <c r="H480" s="10"/>
      <c r="I480" s="10"/>
      <c r="J480" s="10"/>
      <c r="K480" s="10"/>
      <c r="L480" s="15" t="str">
        <f>IF(OR($A480="",$B480="",$C480="",$D480="",$E480="",$F480="",$G480="",$H480="",$I480="",$J480="",$K480=""),"",IF(OR(COUNTIF(Référentiels!$B$2:$B$31,K480)&gt;0,COUNTIF(Référentiels!$C$2:$C$31,K480)&gt;0,COUNTIF(Référentiels!$C$2:$C$31,SUBSTITUTE(K480,"Czech Republic","Czechia"))&gt;0),"Oui","Non"))</f>
        <v/>
      </c>
      <c r="M480" s="15" t="str">
        <f t="shared" si="14"/>
        <v/>
      </c>
      <c r="N480" s="15" t="str">
        <f t="shared" si="15"/>
        <v/>
      </c>
    </row>
    <row r="481" spans="1:14" ht="14.65" customHeight="1" x14ac:dyDescent="0.35">
      <c r="A481" s="9"/>
      <c r="B481" s="10"/>
      <c r="C481" s="10"/>
      <c r="D481" s="15" t="str">
        <f>IF(AND(DepotTable[[#This Row],[Type
Ex : ABCD]]="",DepotTable[[#This Row],[Variante
Ex : V1]]=""),"",_xlfn.CONCAT(DepotTable[[#This Row],[Type
Ex : ABCD]],"-",DepotTable[[#This Row],[Variante
Ex : V1]]))</f>
        <v/>
      </c>
      <c r="E481" s="10"/>
      <c r="F481" s="10"/>
      <c r="G481" s="10"/>
      <c r="H481" s="10"/>
      <c r="I481" s="10"/>
      <c r="J481" s="10"/>
      <c r="K481" s="10"/>
      <c r="L481" s="15" t="str">
        <f>IF(OR($A481="",$B481="",$C481="",$D481="",$E481="",$F481="",$G481="",$H481="",$I481="",$J481="",$K481=""),"",IF(OR(COUNTIF(Référentiels!$B$2:$B$31,K481)&gt;0,COUNTIF(Référentiels!$C$2:$C$31,K481)&gt;0,COUNTIF(Référentiels!$C$2:$C$31,SUBSTITUTE(K481,"Czech Republic","Czechia"))&gt;0),"Oui","Non"))</f>
        <v/>
      </c>
      <c r="M481" s="15" t="str">
        <f t="shared" si="14"/>
        <v/>
      </c>
      <c r="N481" s="15" t="str">
        <f t="shared" si="15"/>
        <v/>
      </c>
    </row>
    <row r="482" spans="1:14" ht="14.65" customHeight="1" x14ac:dyDescent="0.35">
      <c r="A482" s="9"/>
      <c r="B482" s="10"/>
      <c r="C482" s="10"/>
      <c r="D482" s="15" t="str">
        <f>IF(AND(DepotTable[[#This Row],[Type
Ex : ABCD]]="",DepotTable[[#This Row],[Variante
Ex : V1]]=""),"",_xlfn.CONCAT(DepotTable[[#This Row],[Type
Ex : ABCD]],"-",DepotTable[[#This Row],[Variante
Ex : V1]]))</f>
        <v/>
      </c>
      <c r="E482" s="10"/>
      <c r="F482" s="10"/>
      <c r="G482" s="10"/>
      <c r="H482" s="10"/>
      <c r="I482" s="10"/>
      <c r="J482" s="10"/>
      <c r="K482" s="10"/>
      <c r="L482" s="15" t="str">
        <f>IF(OR($A482="",$B482="",$C482="",$D482="",$E482="",$F482="",$G482="",$H482="",$I482="",$J482="",$K482=""),"",IF(OR(COUNTIF(Référentiels!$B$2:$B$31,K482)&gt;0,COUNTIF(Référentiels!$C$2:$C$31,K482)&gt;0,COUNTIF(Référentiels!$C$2:$C$31,SUBSTITUTE(K482,"Czech Republic","Czechia"))&gt;0),"Oui","Non"))</f>
        <v/>
      </c>
      <c r="M482" s="15" t="str">
        <f t="shared" si="14"/>
        <v/>
      </c>
      <c r="N482" s="15" t="str">
        <f t="shared" si="15"/>
        <v/>
      </c>
    </row>
    <row r="483" spans="1:14" ht="14.65" customHeight="1" x14ac:dyDescent="0.35">
      <c r="A483" s="9"/>
      <c r="B483" s="10"/>
      <c r="C483" s="10"/>
      <c r="D483" s="15" t="str">
        <f>IF(AND(DepotTable[[#This Row],[Type
Ex : ABCD]]="",DepotTable[[#This Row],[Variante
Ex : V1]]=""),"",_xlfn.CONCAT(DepotTable[[#This Row],[Type
Ex : ABCD]],"-",DepotTable[[#This Row],[Variante
Ex : V1]]))</f>
        <v/>
      </c>
      <c r="E483" s="10"/>
      <c r="F483" s="10"/>
      <c r="G483" s="10"/>
      <c r="H483" s="10"/>
      <c r="I483" s="10"/>
      <c r="J483" s="10"/>
      <c r="K483" s="10"/>
      <c r="L483" s="15" t="str">
        <f>IF(OR($A483="",$B483="",$C483="",$D483="",$E483="",$F483="",$G483="",$H483="",$I483="",$J483="",$K483=""),"",IF(OR(COUNTIF(Référentiels!$B$2:$B$31,K483)&gt;0,COUNTIF(Référentiels!$C$2:$C$31,K483)&gt;0,COUNTIF(Référentiels!$C$2:$C$31,SUBSTITUTE(K483,"Czech Republic","Czechia"))&gt;0),"Oui","Non"))</f>
        <v/>
      </c>
      <c r="M483" s="15" t="str">
        <f t="shared" si="14"/>
        <v/>
      </c>
      <c r="N483" s="15" t="str">
        <f t="shared" si="15"/>
        <v/>
      </c>
    </row>
    <row r="484" spans="1:14" ht="14.65" customHeight="1" x14ac:dyDescent="0.35">
      <c r="A484" s="9"/>
      <c r="B484" s="10"/>
      <c r="C484" s="10"/>
      <c r="D484" s="15" t="str">
        <f>IF(AND(DepotTable[[#This Row],[Type
Ex : ABCD]]="",DepotTable[[#This Row],[Variante
Ex : V1]]=""),"",_xlfn.CONCAT(DepotTable[[#This Row],[Type
Ex : ABCD]],"-",DepotTable[[#This Row],[Variante
Ex : V1]]))</f>
        <v/>
      </c>
      <c r="E484" s="10"/>
      <c r="F484" s="10"/>
      <c r="G484" s="10"/>
      <c r="H484" s="10"/>
      <c r="I484" s="10"/>
      <c r="J484" s="10"/>
      <c r="K484" s="10"/>
      <c r="L484" s="15" t="str">
        <f>IF(OR($A484="",$B484="",$C484="",$D484="",$E484="",$F484="",$G484="",$H484="",$I484="",$J484="",$K484=""),"",IF(OR(COUNTIF(Référentiels!$B$2:$B$31,K484)&gt;0,COUNTIF(Référentiels!$C$2:$C$31,K484)&gt;0,COUNTIF(Référentiels!$C$2:$C$31,SUBSTITUTE(K484,"Czech Republic","Czechia"))&gt;0),"Oui","Non"))</f>
        <v/>
      </c>
      <c r="M484" s="15" t="str">
        <f t="shared" si="14"/>
        <v/>
      </c>
      <c r="N484" s="15" t="str">
        <f t="shared" si="15"/>
        <v/>
      </c>
    </row>
    <row r="485" spans="1:14" ht="14.65" customHeight="1" x14ac:dyDescent="0.35">
      <c r="A485" s="9"/>
      <c r="B485" s="10"/>
      <c r="C485" s="10"/>
      <c r="D485" s="15" t="str">
        <f>IF(AND(DepotTable[[#This Row],[Type
Ex : ABCD]]="",DepotTable[[#This Row],[Variante
Ex : V1]]=""),"",_xlfn.CONCAT(DepotTable[[#This Row],[Type
Ex : ABCD]],"-",DepotTable[[#This Row],[Variante
Ex : V1]]))</f>
        <v/>
      </c>
      <c r="E485" s="10"/>
      <c r="F485" s="10"/>
      <c r="G485" s="10"/>
      <c r="H485" s="10"/>
      <c r="I485" s="10"/>
      <c r="J485" s="10"/>
      <c r="K485" s="10"/>
      <c r="L485" s="15" t="str">
        <f>IF(OR($A485="",$B485="",$C485="",$D485="",$E485="",$F485="",$G485="",$H485="",$I485="",$J485="",$K485=""),"",IF(OR(COUNTIF(Référentiels!$B$2:$B$31,K485)&gt;0,COUNTIF(Référentiels!$C$2:$C$31,K485)&gt;0,COUNTIF(Référentiels!$C$2:$C$31,SUBSTITUTE(K485,"Czech Republic","Czechia"))&gt;0),"Oui","Non"))</f>
        <v/>
      </c>
      <c r="M485" s="15" t="str">
        <f t="shared" si="14"/>
        <v/>
      </c>
      <c r="N485" s="15" t="str">
        <f t="shared" si="15"/>
        <v/>
      </c>
    </row>
    <row r="486" spans="1:14" ht="14.65" customHeight="1" x14ac:dyDescent="0.35">
      <c r="A486" s="9"/>
      <c r="B486" s="10"/>
      <c r="C486" s="10"/>
      <c r="D486" s="15" t="str">
        <f>IF(AND(DepotTable[[#This Row],[Type
Ex : ABCD]]="",DepotTable[[#This Row],[Variante
Ex : V1]]=""),"",_xlfn.CONCAT(DepotTable[[#This Row],[Type
Ex : ABCD]],"-",DepotTable[[#This Row],[Variante
Ex : V1]]))</f>
        <v/>
      </c>
      <c r="E486" s="10"/>
      <c r="F486" s="10"/>
      <c r="G486" s="10"/>
      <c r="H486" s="10"/>
      <c r="I486" s="10"/>
      <c r="J486" s="10"/>
      <c r="K486" s="10"/>
      <c r="L486" s="15" t="str">
        <f>IF(OR($A486="",$B486="",$C486="",$D486="",$E486="",$F486="",$G486="",$H486="",$I486="",$J486="",$K486=""),"",IF(OR(COUNTIF(Référentiels!$B$2:$B$31,K486)&gt;0,COUNTIF(Référentiels!$C$2:$C$31,K486)&gt;0,COUNTIF(Référentiels!$C$2:$C$31,SUBSTITUTE(K486,"Czech Republic","Czechia"))&gt;0),"Oui","Non"))</f>
        <v/>
      </c>
      <c r="M486" s="15" t="str">
        <f t="shared" si="14"/>
        <v/>
      </c>
      <c r="N486" s="15" t="str">
        <f t="shared" si="15"/>
        <v/>
      </c>
    </row>
    <row r="487" spans="1:14" ht="14.65" customHeight="1" x14ac:dyDescent="0.35">
      <c r="A487" s="9"/>
      <c r="B487" s="10"/>
      <c r="C487" s="10"/>
      <c r="D487" s="15" t="str">
        <f>IF(AND(DepotTable[[#This Row],[Type
Ex : ABCD]]="",DepotTable[[#This Row],[Variante
Ex : V1]]=""),"",_xlfn.CONCAT(DepotTable[[#This Row],[Type
Ex : ABCD]],"-",DepotTable[[#This Row],[Variante
Ex : V1]]))</f>
        <v/>
      </c>
      <c r="E487" s="10"/>
      <c r="F487" s="10"/>
      <c r="G487" s="10"/>
      <c r="H487" s="10"/>
      <c r="I487" s="10"/>
      <c r="J487" s="10"/>
      <c r="K487" s="10"/>
      <c r="L487" s="15" t="str">
        <f>IF(OR($A487="",$B487="",$C487="",$D487="",$E487="",$F487="",$G487="",$H487="",$I487="",$J487="",$K487=""),"",IF(OR(COUNTIF(Référentiels!$B$2:$B$31,K487)&gt;0,COUNTIF(Référentiels!$C$2:$C$31,K487)&gt;0,COUNTIF(Référentiels!$C$2:$C$31,SUBSTITUTE(K487,"Czech Republic","Czechia"))&gt;0),"Oui","Non"))</f>
        <v/>
      </c>
      <c r="M487" s="15" t="str">
        <f t="shared" si="14"/>
        <v/>
      </c>
      <c r="N487" s="15" t="str">
        <f t="shared" si="15"/>
        <v/>
      </c>
    </row>
    <row r="488" spans="1:14" ht="14.65" customHeight="1" x14ac:dyDescent="0.35">
      <c r="A488" s="9"/>
      <c r="B488" s="10"/>
      <c r="C488" s="10"/>
      <c r="D488" s="15" t="str">
        <f>IF(AND(DepotTable[[#This Row],[Type
Ex : ABCD]]="",DepotTable[[#This Row],[Variante
Ex : V1]]=""),"",_xlfn.CONCAT(DepotTable[[#This Row],[Type
Ex : ABCD]],"-",DepotTable[[#This Row],[Variante
Ex : V1]]))</f>
        <v/>
      </c>
      <c r="E488" s="10"/>
      <c r="F488" s="10"/>
      <c r="G488" s="10"/>
      <c r="H488" s="10"/>
      <c r="I488" s="10"/>
      <c r="J488" s="10"/>
      <c r="K488" s="10"/>
      <c r="L488" s="15" t="str">
        <f>IF(OR($A488="",$B488="",$C488="",$D488="",$E488="",$F488="",$G488="",$H488="",$I488="",$J488="",$K488=""),"",IF(OR(COUNTIF(Référentiels!$B$2:$B$31,K488)&gt;0,COUNTIF(Référentiels!$C$2:$C$31,K488)&gt;0,COUNTIF(Référentiels!$C$2:$C$31,SUBSTITUTE(K488,"Czech Republic","Czechia"))&gt;0),"Oui","Non"))</f>
        <v/>
      </c>
      <c r="M488" s="15" t="str">
        <f t="shared" si="14"/>
        <v/>
      </c>
      <c r="N488" s="15" t="str">
        <f t="shared" si="15"/>
        <v/>
      </c>
    </row>
    <row r="489" spans="1:14" ht="14.65" customHeight="1" x14ac:dyDescent="0.35">
      <c r="A489" s="9"/>
      <c r="B489" s="10"/>
      <c r="C489" s="10"/>
      <c r="D489" s="15" t="str">
        <f>IF(AND(DepotTable[[#This Row],[Type
Ex : ABCD]]="",DepotTable[[#This Row],[Variante
Ex : V1]]=""),"",_xlfn.CONCAT(DepotTable[[#This Row],[Type
Ex : ABCD]],"-",DepotTable[[#This Row],[Variante
Ex : V1]]))</f>
        <v/>
      </c>
      <c r="E489" s="10"/>
      <c r="F489" s="10"/>
      <c r="G489" s="10"/>
      <c r="H489" s="10"/>
      <c r="I489" s="10"/>
      <c r="J489" s="10"/>
      <c r="K489" s="10"/>
      <c r="L489" s="15" t="str">
        <f>IF(OR($A489="",$B489="",$C489="",$D489="",$E489="",$F489="",$G489="",$H489="",$I489="",$J489="",$K489=""),"",IF(OR(COUNTIF(Référentiels!$B$2:$B$31,K489)&gt;0,COUNTIF(Référentiels!$C$2:$C$31,K489)&gt;0,COUNTIF(Référentiels!$C$2:$C$31,SUBSTITUTE(K489,"Czech Republic","Czechia"))&gt;0),"Oui","Non"))</f>
        <v/>
      </c>
      <c r="M489" s="15" t="str">
        <f t="shared" si="14"/>
        <v/>
      </c>
      <c r="N489" s="15" t="str">
        <f t="shared" si="15"/>
        <v/>
      </c>
    </row>
    <row r="490" spans="1:14" ht="14.65" customHeight="1" x14ac:dyDescent="0.35">
      <c r="A490" s="9"/>
      <c r="B490" s="10"/>
      <c r="C490" s="10"/>
      <c r="D490" s="15" t="str">
        <f>IF(AND(DepotTable[[#This Row],[Type
Ex : ABCD]]="",DepotTable[[#This Row],[Variante
Ex : V1]]=""),"",_xlfn.CONCAT(DepotTable[[#This Row],[Type
Ex : ABCD]],"-",DepotTable[[#This Row],[Variante
Ex : V1]]))</f>
        <v/>
      </c>
      <c r="E490" s="10"/>
      <c r="F490" s="10"/>
      <c r="G490" s="10"/>
      <c r="H490" s="10"/>
      <c r="I490" s="10"/>
      <c r="J490" s="10"/>
      <c r="K490" s="10"/>
      <c r="L490" s="15" t="str">
        <f>IF(OR($A490="",$B490="",$C490="",$D490="",$E490="",$F490="",$G490="",$H490="",$I490="",$J490="",$K490=""),"",IF(OR(COUNTIF(Référentiels!$B$2:$B$31,K490)&gt;0,COUNTIF(Référentiels!$C$2:$C$31,K490)&gt;0,COUNTIF(Référentiels!$C$2:$C$31,SUBSTITUTE(K490,"Czech Republic","Czechia"))&gt;0),"Oui","Non"))</f>
        <v/>
      </c>
      <c r="M490" s="15" t="str">
        <f t="shared" si="14"/>
        <v/>
      </c>
      <c r="N490" s="15" t="str">
        <f t="shared" si="15"/>
        <v/>
      </c>
    </row>
    <row r="491" spans="1:14" ht="14.65" customHeight="1" x14ac:dyDescent="0.35">
      <c r="A491" s="9"/>
      <c r="B491" s="10"/>
      <c r="C491" s="10"/>
      <c r="D491" s="15" t="str">
        <f>IF(AND(DepotTable[[#This Row],[Type
Ex : ABCD]]="",DepotTable[[#This Row],[Variante
Ex : V1]]=""),"",_xlfn.CONCAT(DepotTable[[#This Row],[Type
Ex : ABCD]],"-",DepotTable[[#This Row],[Variante
Ex : V1]]))</f>
        <v/>
      </c>
      <c r="E491" s="10"/>
      <c r="F491" s="10"/>
      <c r="G491" s="10"/>
      <c r="H491" s="10"/>
      <c r="I491" s="10"/>
      <c r="J491" s="10"/>
      <c r="K491" s="10"/>
      <c r="L491" s="15" t="str">
        <f>IF(OR($A491="",$B491="",$C491="",$D491="",$E491="",$F491="",$G491="",$H491="",$I491="",$J491="",$K491=""),"",IF(OR(COUNTIF(Référentiels!$B$2:$B$31,K491)&gt;0,COUNTIF(Référentiels!$C$2:$C$31,K491)&gt;0,COUNTIF(Référentiels!$C$2:$C$31,SUBSTITUTE(K491,"Czech Republic","Czechia"))&gt;0),"Oui","Non"))</f>
        <v/>
      </c>
      <c r="M491" s="15" t="str">
        <f t="shared" si="14"/>
        <v/>
      </c>
      <c r="N491" s="15" t="str">
        <f t="shared" si="15"/>
        <v/>
      </c>
    </row>
    <row r="492" spans="1:14" ht="14.65" customHeight="1" x14ac:dyDescent="0.35">
      <c r="A492" s="9"/>
      <c r="B492" s="10"/>
      <c r="C492" s="10"/>
      <c r="D492" s="15" t="str">
        <f>IF(AND(DepotTable[[#This Row],[Type
Ex : ABCD]]="",DepotTable[[#This Row],[Variante
Ex : V1]]=""),"",_xlfn.CONCAT(DepotTable[[#This Row],[Type
Ex : ABCD]],"-",DepotTable[[#This Row],[Variante
Ex : V1]]))</f>
        <v/>
      </c>
      <c r="E492" s="10"/>
      <c r="F492" s="10"/>
      <c r="G492" s="10"/>
      <c r="H492" s="10"/>
      <c r="I492" s="10"/>
      <c r="J492" s="10"/>
      <c r="K492" s="10"/>
      <c r="L492" s="15" t="str">
        <f>IF(OR($A492="",$B492="",$C492="",$D492="",$E492="",$F492="",$G492="",$H492="",$I492="",$J492="",$K492=""),"",IF(OR(COUNTIF(Référentiels!$B$2:$B$31,K492)&gt;0,COUNTIF(Référentiels!$C$2:$C$31,K492)&gt;0,COUNTIF(Référentiels!$C$2:$C$31,SUBSTITUTE(K492,"Czech Republic","Czechia"))&gt;0),"Oui","Non"))</f>
        <v/>
      </c>
      <c r="M492" s="15" t="str">
        <f t="shared" si="14"/>
        <v/>
      </c>
      <c r="N492" s="15" t="str">
        <f t="shared" si="15"/>
        <v/>
      </c>
    </row>
    <row r="493" spans="1:14" ht="14.65" customHeight="1" x14ac:dyDescent="0.35">
      <c r="A493" s="9"/>
      <c r="B493" s="10"/>
      <c r="C493" s="10"/>
      <c r="D493" s="15" t="str">
        <f>IF(AND(DepotTable[[#This Row],[Type
Ex : ABCD]]="",DepotTable[[#This Row],[Variante
Ex : V1]]=""),"",_xlfn.CONCAT(DepotTable[[#This Row],[Type
Ex : ABCD]],"-",DepotTable[[#This Row],[Variante
Ex : V1]]))</f>
        <v/>
      </c>
      <c r="E493" s="10"/>
      <c r="F493" s="10"/>
      <c r="G493" s="10"/>
      <c r="H493" s="10"/>
      <c r="I493" s="10"/>
      <c r="J493" s="10"/>
      <c r="K493" s="10"/>
      <c r="L493" s="15" t="str">
        <f>IF(OR($A493="",$B493="",$C493="",$D493="",$E493="",$F493="",$G493="",$H493="",$I493="",$J493="",$K493=""),"",IF(OR(COUNTIF(Référentiels!$B$2:$B$31,K493)&gt;0,COUNTIF(Référentiels!$C$2:$C$31,K493)&gt;0,COUNTIF(Référentiels!$C$2:$C$31,SUBSTITUTE(K493,"Czech Republic","Czechia"))&gt;0),"Oui","Non"))</f>
        <v/>
      </c>
      <c r="M493" s="15" t="str">
        <f t="shared" si="14"/>
        <v/>
      </c>
      <c r="N493" s="15" t="str">
        <f t="shared" si="15"/>
        <v/>
      </c>
    </row>
    <row r="494" spans="1:14" ht="14.65" customHeight="1" x14ac:dyDescent="0.35">
      <c r="A494" s="9"/>
      <c r="B494" s="10"/>
      <c r="C494" s="10"/>
      <c r="D494" s="15" t="str">
        <f>IF(AND(DepotTable[[#This Row],[Type
Ex : ABCD]]="",DepotTable[[#This Row],[Variante
Ex : V1]]=""),"",_xlfn.CONCAT(DepotTable[[#This Row],[Type
Ex : ABCD]],"-",DepotTable[[#This Row],[Variante
Ex : V1]]))</f>
        <v/>
      </c>
      <c r="E494" s="10"/>
      <c r="F494" s="10"/>
      <c r="G494" s="10"/>
      <c r="H494" s="10"/>
      <c r="I494" s="10"/>
      <c r="J494" s="10"/>
      <c r="K494" s="10"/>
      <c r="L494" s="15" t="str">
        <f>IF(OR($A494="",$B494="",$C494="",$D494="",$E494="",$F494="",$G494="",$H494="",$I494="",$J494="",$K494=""),"",IF(OR(COUNTIF(Référentiels!$B$2:$B$31,K494)&gt;0,COUNTIF(Référentiels!$C$2:$C$31,K494)&gt;0,COUNTIF(Référentiels!$C$2:$C$31,SUBSTITUTE(K494,"Czech Republic","Czechia"))&gt;0),"Oui","Non"))</f>
        <v/>
      </c>
      <c r="M494" s="15" t="str">
        <f t="shared" si="14"/>
        <v/>
      </c>
      <c r="N494" s="15" t="str">
        <f t="shared" si="15"/>
        <v/>
      </c>
    </row>
    <row r="495" spans="1:14" ht="14.65" customHeight="1" x14ac:dyDescent="0.35">
      <c r="A495" s="9"/>
      <c r="B495" s="10"/>
      <c r="C495" s="10"/>
      <c r="D495" s="15" t="str">
        <f>IF(AND(DepotTable[[#This Row],[Type
Ex : ABCD]]="",DepotTable[[#This Row],[Variante
Ex : V1]]=""),"",_xlfn.CONCAT(DepotTable[[#This Row],[Type
Ex : ABCD]],"-",DepotTable[[#This Row],[Variante
Ex : V1]]))</f>
        <v/>
      </c>
      <c r="E495" s="10"/>
      <c r="F495" s="10"/>
      <c r="G495" s="10"/>
      <c r="H495" s="10"/>
      <c r="I495" s="10"/>
      <c r="J495" s="10"/>
      <c r="K495" s="10"/>
      <c r="L495" s="15" t="str">
        <f>IF(OR($A495="",$B495="",$C495="",$D495="",$E495="",$F495="",$G495="",$H495="",$I495="",$J495="",$K495=""),"",IF(OR(COUNTIF(Référentiels!$B$2:$B$31,K495)&gt;0,COUNTIF(Référentiels!$C$2:$C$31,K495)&gt;0,COUNTIF(Référentiels!$C$2:$C$31,SUBSTITUTE(K495,"Czech Republic","Czechia"))&gt;0),"Oui","Non"))</f>
        <v/>
      </c>
      <c r="M495" s="15" t="str">
        <f t="shared" si="14"/>
        <v/>
      </c>
      <c r="N495" s="15" t="str">
        <f t="shared" si="15"/>
        <v/>
      </c>
    </row>
    <row r="496" spans="1:14" ht="14.65" customHeight="1" x14ac:dyDescent="0.35">
      <c r="A496" s="9"/>
      <c r="B496" s="10"/>
      <c r="C496" s="10"/>
      <c r="D496" s="15" t="str">
        <f>IF(AND(DepotTable[[#This Row],[Type
Ex : ABCD]]="",DepotTable[[#This Row],[Variante
Ex : V1]]=""),"",_xlfn.CONCAT(DepotTable[[#This Row],[Type
Ex : ABCD]],"-",DepotTable[[#This Row],[Variante
Ex : V1]]))</f>
        <v/>
      </c>
      <c r="E496" s="10"/>
      <c r="F496" s="10"/>
      <c r="G496" s="10"/>
      <c r="H496" s="10"/>
      <c r="I496" s="10"/>
      <c r="J496" s="10"/>
      <c r="K496" s="10"/>
      <c r="L496" s="15" t="str">
        <f>IF(OR($A496="",$B496="",$C496="",$D496="",$E496="",$F496="",$G496="",$H496="",$I496="",$J496="",$K496=""),"",IF(OR(COUNTIF(Référentiels!$B$2:$B$31,K496)&gt;0,COUNTIF(Référentiels!$C$2:$C$31,K496)&gt;0,COUNTIF(Référentiels!$C$2:$C$31,SUBSTITUTE(K496,"Czech Republic","Czechia"))&gt;0),"Oui","Non"))</f>
        <v/>
      </c>
      <c r="M496" s="15" t="str">
        <f t="shared" si="14"/>
        <v/>
      </c>
      <c r="N496" s="15" t="str">
        <f t="shared" si="15"/>
        <v/>
      </c>
    </row>
    <row r="497" spans="1:14" ht="14.65" customHeight="1" x14ac:dyDescent="0.35">
      <c r="A497" s="9"/>
      <c r="B497" s="10"/>
      <c r="C497" s="10"/>
      <c r="D497" s="15" t="str">
        <f>IF(AND(DepotTable[[#This Row],[Type
Ex : ABCD]]="",DepotTable[[#This Row],[Variante
Ex : V1]]=""),"",_xlfn.CONCAT(DepotTable[[#This Row],[Type
Ex : ABCD]],"-",DepotTable[[#This Row],[Variante
Ex : V1]]))</f>
        <v/>
      </c>
      <c r="E497" s="10"/>
      <c r="F497" s="10"/>
      <c r="G497" s="10"/>
      <c r="H497" s="10"/>
      <c r="I497" s="10"/>
      <c r="J497" s="10"/>
      <c r="K497" s="10"/>
      <c r="L497" s="15" t="str">
        <f>IF(OR($A497="",$B497="",$C497="",$D497="",$E497="",$F497="",$G497="",$H497="",$I497="",$J497="",$K497=""),"",IF(OR(COUNTIF(Référentiels!$B$2:$B$31,K497)&gt;0,COUNTIF(Référentiels!$C$2:$C$31,K497)&gt;0,COUNTIF(Référentiels!$C$2:$C$31,SUBSTITUTE(K497,"Czech Republic","Czechia"))&gt;0),"Oui","Non"))</f>
        <v/>
      </c>
      <c r="M497" s="15" t="str">
        <f t="shared" si="14"/>
        <v/>
      </c>
      <c r="N497" s="15" t="str">
        <f t="shared" si="15"/>
        <v/>
      </c>
    </row>
    <row r="498" spans="1:14" ht="14.65" customHeight="1" x14ac:dyDescent="0.35">
      <c r="A498" s="9"/>
      <c r="B498" s="10"/>
      <c r="C498" s="10"/>
      <c r="D498" s="15" t="str">
        <f>IF(AND(DepotTable[[#This Row],[Type
Ex : ABCD]]="",DepotTable[[#This Row],[Variante
Ex : V1]]=""),"",_xlfn.CONCAT(DepotTable[[#This Row],[Type
Ex : ABCD]],"-",DepotTable[[#This Row],[Variante
Ex : V1]]))</f>
        <v/>
      </c>
      <c r="E498" s="10"/>
      <c r="F498" s="10"/>
      <c r="G498" s="10"/>
      <c r="H498" s="10"/>
      <c r="I498" s="10"/>
      <c r="J498" s="10"/>
      <c r="K498" s="10"/>
      <c r="L498" s="15" t="str">
        <f>IF(OR($A498="",$B498="",$C498="",$D498="",$E498="",$F498="",$G498="",$H498="",$I498="",$J498="",$K498=""),"",IF(OR(COUNTIF(Référentiels!$B$2:$B$31,K498)&gt;0,COUNTIF(Référentiels!$C$2:$C$31,K498)&gt;0,COUNTIF(Référentiels!$C$2:$C$31,SUBSTITUTE(K498,"Czech Republic","Czechia"))&gt;0),"Oui","Non"))</f>
        <v/>
      </c>
      <c r="M498" s="15" t="str">
        <f t="shared" si="14"/>
        <v/>
      </c>
      <c r="N498" s="15" t="str">
        <f t="shared" si="15"/>
        <v/>
      </c>
    </row>
    <row r="499" spans="1:14" ht="14.65" customHeight="1" x14ac:dyDescent="0.35">
      <c r="A499" s="9"/>
      <c r="B499" s="10"/>
      <c r="C499" s="10"/>
      <c r="D499" s="15" t="str">
        <f>IF(AND(DepotTable[[#This Row],[Type
Ex : ABCD]]="",DepotTable[[#This Row],[Variante
Ex : V1]]=""),"",_xlfn.CONCAT(DepotTable[[#This Row],[Type
Ex : ABCD]],"-",DepotTable[[#This Row],[Variante
Ex : V1]]))</f>
        <v/>
      </c>
      <c r="E499" s="10"/>
      <c r="F499" s="10"/>
      <c r="G499" s="10"/>
      <c r="H499" s="10"/>
      <c r="I499" s="10"/>
      <c r="J499" s="10"/>
      <c r="K499" s="10"/>
      <c r="L499" s="15" t="str">
        <f>IF(OR($A499="",$B499="",$C499="",$D499="",$E499="",$F499="",$G499="",$H499="",$I499="",$J499="",$K499=""),"",IF(OR(COUNTIF(Référentiels!$B$2:$B$31,K499)&gt;0,COUNTIF(Référentiels!$C$2:$C$31,K499)&gt;0,COUNTIF(Référentiels!$C$2:$C$31,SUBSTITUTE(K499,"Czech Republic","Czechia"))&gt;0),"Oui","Non"))</f>
        <v/>
      </c>
      <c r="M499" s="15" t="str">
        <f t="shared" si="14"/>
        <v/>
      </c>
      <c r="N499" s="15" t="str">
        <f t="shared" si="15"/>
        <v/>
      </c>
    </row>
    <row r="500" spans="1:14" ht="14.65" customHeight="1" x14ac:dyDescent="0.35">
      <c r="A500" s="9"/>
      <c r="B500" s="10"/>
      <c r="C500" s="10"/>
      <c r="D500" s="15" t="str">
        <f>IF(AND(DepotTable[[#This Row],[Type
Ex : ABCD]]="",DepotTable[[#This Row],[Variante
Ex : V1]]=""),"",_xlfn.CONCAT(DepotTable[[#This Row],[Type
Ex : ABCD]],"-",DepotTable[[#This Row],[Variante
Ex : V1]]))</f>
        <v/>
      </c>
      <c r="E500" s="10"/>
      <c r="F500" s="10"/>
      <c r="G500" s="10"/>
      <c r="H500" s="10"/>
      <c r="I500" s="10"/>
      <c r="J500" s="10"/>
      <c r="K500" s="10"/>
      <c r="L500" s="15" t="str">
        <f>IF(OR($A500="",$B500="",$C500="",$D500="",$E500="",$F500="",$G500="",$H500="",$I500="",$J500="",$K500=""),"",IF(OR(COUNTIF(Référentiels!$B$2:$B$31,K500)&gt;0,COUNTIF(Référentiels!$C$2:$C$31,K500)&gt;0,COUNTIF(Référentiels!$C$2:$C$31,SUBSTITUTE(K500,"Czech Republic","Czechia"))&gt;0),"Oui","Non"))</f>
        <v/>
      </c>
      <c r="M500" s="15" t="str">
        <f t="shared" si="14"/>
        <v/>
      </c>
      <c r="N500" s="15" t="str">
        <f t="shared" si="15"/>
        <v/>
      </c>
    </row>
    <row r="501" spans="1:14" ht="14.65" customHeight="1" x14ac:dyDescent="0.35">
      <c r="A501" s="9"/>
      <c r="B501" s="10"/>
      <c r="C501" s="10"/>
      <c r="D501" s="15" t="str">
        <f>IF(AND(DepotTable[[#This Row],[Type
Ex : ABCD]]="",DepotTable[[#This Row],[Variante
Ex : V1]]=""),"",_xlfn.CONCAT(DepotTable[[#This Row],[Type
Ex : ABCD]],"-",DepotTable[[#This Row],[Variante
Ex : V1]]))</f>
        <v/>
      </c>
      <c r="E501" s="10"/>
      <c r="F501" s="10"/>
      <c r="G501" s="10"/>
      <c r="H501" s="10"/>
      <c r="I501" s="10"/>
      <c r="J501" s="10"/>
      <c r="K501" s="10"/>
      <c r="L501" s="15" t="str">
        <f>IF(OR($A501="",$B501="",$C501="",$D501="",$E501="",$F501="",$G501="",$H501="",$I501="",$J501="",$K501=""),"",IF(OR(COUNTIF(Référentiels!$B$2:$B$31,K501)&gt;0,COUNTIF(Référentiels!$C$2:$C$31,K501)&gt;0,COUNTIF(Référentiels!$C$2:$C$31,SUBSTITUTE(K501,"Czech Republic","Czechia"))&gt;0),"Oui","Non"))</f>
        <v/>
      </c>
      <c r="M501" s="15" t="str">
        <f t="shared" si="14"/>
        <v/>
      </c>
      <c r="N501" s="15" t="str">
        <f t="shared" si="15"/>
        <v/>
      </c>
    </row>
    <row r="502" spans="1:14" ht="14.65" customHeight="1" x14ac:dyDescent="0.35">
      <c r="A502" s="9"/>
      <c r="B502" s="10"/>
      <c r="C502" s="10"/>
      <c r="D502" s="15" t="str">
        <f>IF(AND(DepotTable[[#This Row],[Type
Ex : ABCD]]="",DepotTable[[#This Row],[Variante
Ex : V1]]=""),"",_xlfn.CONCAT(DepotTable[[#This Row],[Type
Ex : ABCD]],"-",DepotTable[[#This Row],[Variante
Ex : V1]]))</f>
        <v/>
      </c>
      <c r="E502" s="10"/>
      <c r="F502" s="10"/>
      <c r="G502" s="10"/>
      <c r="H502" s="10"/>
      <c r="I502" s="10"/>
      <c r="J502" s="10"/>
      <c r="K502" s="10"/>
      <c r="L502" s="15" t="str">
        <f>IF(OR($A502="",$B502="",$C502="",$D502="",$E502="",$F502="",$G502="",$H502="",$I502="",$J502="",$K502=""),"",IF(OR(COUNTIF(Référentiels!$B$2:$B$31,K502)&gt;0,COUNTIF(Référentiels!$C$2:$C$31,K502)&gt;0,COUNTIF(Référentiels!$C$2:$C$31,SUBSTITUTE(K502,"Czech Republic","Czechia"))&gt;0),"Oui","Non"))</f>
        <v/>
      </c>
      <c r="M502" s="15" t="str">
        <f t="shared" si="14"/>
        <v/>
      </c>
      <c r="N502" s="15" t="str">
        <f t="shared" si="15"/>
        <v/>
      </c>
    </row>
    <row r="503" spans="1:14" ht="14.65" customHeight="1" x14ac:dyDescent="0.35">
      <c r="A503" s="9"/>
      <c r="B503" s="10"/>
      <c r="C503" s="10"/>
      <c r="D503" s="15" t="str">
        <f>IF(AND(DepotTable[[#This Row],[Type
Ex : ABCD]]="",DepotTable[[#This Row],[Variante
Ex : V1]]=""),"",_xlfn.CONCAT(DepotTable[[#This Row],[Type
Ex : ABCD]],"-",DepotTable[[#This Row],[Variante
Ex : V1]]))</f>
        <v/>
      </c>
      <c r="E503" s="10"/>
      <c r="F503" s="10"/>
      <c r="G503" s="10"/>
      <c r="H503" s="10"/>
      <c r="I503" s="10"/>
      <c r="J503" s="10"/>
      <c r="K503" s="10"/>
      <c r="L503" s="15" t="str">
        <f>IF(OR($A503="",$B503="",$C503="",$D503="",$E503="",$F503="",$G503="",$H503="",$I503="",$J503="",$K503=""),"",IF(OR(COUNTIF(Référentiels!$B$2:$B$31,K503)&gt;0,COUNTIF(Référentiels!$C$2:$C$31,K503)&gt;0,COUNTIF(Référentiels!$C$2:$C$31,SUBSTITUTE(K503,"Czech Republic","Czechia"))&gt;0),"Oui","Non"))</f>
        <v/>
      </c>
      <c r="M503" s="15" t="str">
        <f t="shared" si="14"/>
        <v/>
      </c>
      <c r="N503" s="15" t="str">
        <f t="shared" si="15"/>
        <v/>
      </c>
    </row>
    <row r="504" spans="1:14" ht="14.65" customHeight="1" x14ac:dyDescent="0.35">
      <c r="A504" s="9"/>
      <c r="B504" s="10"/>
      <c r="C504" s="10"/>
      <c r="D504" s="15" t="str">
        <f>IF(AND(DepotTable[[#This Row],[Type
Ex : ABCD]]="",DepotTable[[#This Row],[Variante
Ex : V1]]=""),"",_xlfn.CONCAT(DepotTable[[#This Row],[Type
Ex : ABCD]],"-",DepotTable[[#This Row],[Variante
Ex : V1]]))</f>
        <v/>
      </c>
      <c r="E504" s="10"/>
      <c r="F504" s="10"/>
      <c r="G504" s="10"/>
      <c r="H504" s="10"/>
      <c r="I504" s="10"/>
      <c r="J504" s="10"/>
      <c r="K504" s="10"/>
      <c r="L504" s="15" t="str">
        <f>IF(OR($A504="",$B504="",$C504="",$D504="",$E504="",$F504="",$G504="",$H504="",$I504="",$J504="",$K504=""),"",IF(OR(COUNTIF(Référentiels!$B$2:$B$31,K504)&gt;0,COUNTIF(Référentiels!$C$2:$C$31,K504)&gt;0,COUNTIF(Référentiels!$C$2:$C$31,SUBSTITUTE(K504,"Czech Republic","Czechia"))&gt;0),"Oui","Non"))</f>
        <v/>
      </c>
      <c r="M504" s="15" t="str">
        <f t="shared" si="14"/>
        <v/>
      </c>
      <c r="N504" s="15" t="str">
        <f t="shared" si="15"/>
        <v/>
      </c>
    </row>
    <row r="505" spans="1:14" ht="14.65" customHeight="1" x14ac:dyDescent="0.35">
      <c r="A505" s="9"/>
      <c r="B505" s="10"/>
      <c r="C505" s="10"/>
      <c r="D505" s="15" t="str">
        <f>IF(AND(DepotTable[[#This Row],[Type
Ex : ABCD]]="",DepotTable[[#This Row],[Variante
Ex : V1]]=""),"",_xlfn.CONCAT(DepotTable[[#This Row],[Type
Ex : ABCD]],"-",DepotTable[[#This Row],[Variante
Ex : V1]]))</f>
        <v/>
      </c>
      <c r="E505" s="10"/>
      <c r="F505" s="10"/>
      <c r="G505" s="10"/>
      <c r="H505" s="10"/>
      <c r="I505" s="10"/>
      <c r="J505" s="10"/>
      <c r="K505" s="10"/>
      <c r="L505" s="15" t="str">
        <f>IF(OR($A505="",$B505="",$C505="",$D505="",$E505="",$F505="",$G505="",$H505="",$I505="",$J505="",$K505=""),"",IF(OR(COUNTIF(Référentiels!$B$2:$B$31,K505)&gt;0,COUNTIF(Référentiels!$C$2:$C$31,K505)&gt;0,COUNTIF(Référentiels!$C$2:$C$31,SUBSTITUTE(K505,"Czech Republic","Czechia"))&gt;0),"Oui","Non"))</f>
        <v/>
      </c>
      <c r="M505" s="15" t="str">
        <f t="shared" si="14"/>
        <v/>
      </c>
      <c r="N505" s="15" t="str">
        <f t="shared" si="15"/>
        <v/>
      </c>
    </row>
    <row r="506" spans="1:14" ht="14.65" customHeight="1" x14ac:dyDescent="0.35">
      <c r="A506" s="9"/>
      <c r="B506" s="10"/>
      <c r="C506" s="10"/>
      <c r="D506" s="15" t="str">
        <f>IF(AND(DepotTable[[#This Row],[Type
Ex : ABCD]]="",DepotTable[[#This Row],[Variante
Ex : V1]]=""),"",_xlfn.CONCAT(DepotTable[[#This Row],[Type
Ex : ABCD]],"-",DepotTable[[#This Row],[Variante
Ex : V1]]))</f>
        <v/>
      </c>
      <c r="E506" s="10"/>
      <c r="F506" s="10"/>
      <c r="G506" s="10"/>
      <c r="H506" s="10"/>
      <c r="I506" s="10"/>
      <c r="J506" s="10"/>
      <c r="K506" s="10"/>
      <c r="L506" s="15" t="str">
        <f>IF(OR($A506="",$B506="",$C506="",$D506="",$E506="",$F506="",$G506="",$H506="",$I506="",$J506="",$K506=""),"",IF(OR(COUNTIF(Référentiels!$B$2:$B$31,K506)&gt;0,COUNTIF(Référentiels!$C$2:$C$31,K506)&gt;0,COUNTIF(Référentiels!$C$2:$C$31,SUBSTITUTE(K506,"Czech Republic","Czechia"))&gt;0),"Oui","Non"))</f>
        <v/>
      </c>
      <c r="M506" s="15" t="str">
        <f t="shared" si="14"/>
        <v/>
      </c>
      <c r="N506" s="15" t="str">
        <f t="shared" si="15"/>
        <v/>
      </c>
    </row>
    <row r="507" spans="1:14" ht="14.65" customHeight="1" x14ac:dyDescent="0.35">
      <c r="A507" s="9"/>
      <c r="B507" s="10"/>
      <c r="C507" s="10"/>
      <c r="D507" s="15" t="str">
        <f>IF(AND(DepotTable[[#This Row],[Type
Ex : ABCD]]="",DepotTable[[#This Row],[Variante
Ex : V1]]=""),"",_xlfn.CONCAT(DepotTable[[#This Row],[Type
Ex : ABCD]],"-",DepotTable[[#This Row],[Variante
Ex : V1]]))</f>
        <v/>
      </c>
      <c r="E507" s="10"/>
      <c r="F507" s="10"/>
      <c r="G507" s="10"/>
      <c r="H507" s="10"/>
      <c r="I507" s="10"/>
      <c r="J507" s="10"/>
      <c r="K507" s="10"/>
      <c r="L507" s="15" t="str">
        <f>IF(OR($A507="",$B507="",$C507="",$D507="",$E507="",$F507="",$G507="",$H507="",$I507="",$J507="",$K507=""),"",IF(OR(COUNTIF(Référentiels!$B$2:$B$31,K507)&gt;0,COUNTIF(Référentiels!$C$2:$C$31,K507)&gt;0,COUNTIF(Référentiels!$C$2:$C$31,SUBSTITUTE(K507,"Czech Republic","Czechia"))&gt;0),"Oui","Non"))</f>
        <v/>
      </c>
      <c r="M507" s="15" t="str">
        <f t="shared" si="14"/>
        <v/>
      </c>
      <c r="N507" s="15" t="str">
        <f t="shared" si="15"/>
        <v/>
      </c>
    </row>
    <row r="508" spans="1:14" ht="14.65" customHeight="1" x14ac:dyDescent="0.35">
      <c r="A508" s="9"/>
      <c r="B508" s="10"/>
      <c r="C508" s="10"/>
      <c r="D508" s="15" t="str">
        <f>IF(AND(DepotTable[[#This Row],[Type
Ex : ABCD]]="",DepotTable[[#This Row],[Variante
Ex : V1]]=""),"",_xlfn.CONCAT(DepotTable[[#This Row],[Type
Ex : ABCD]],"-",DepotTable[[#This Row],[Variante
Ex : V1]]))</f>
        <v/>
      </c>
      <c r="E508" s="10"/>
      <c r="F508" s="10"/>
      <c r="G508" s="10"/>
      <c r="H508" s="10"/>
      <c r="I508" s="10"/>
      <c r="J508" s="10"/>
      <c r="K508" s="10"/>
      <c r="L508" s="15" t="str">
        <f>IF(OR($A508="",$B508="",$C508="",$D508="",$E508="",$F508="",$G508="",$H508="",$I508="",$J508="",$K508=""),"",IF(OR(COUNTIF(Référentiels!$B$2:$B$31,K508)&gt;0,COUNTIF(Référentiels!$C$2:$C$31,K508)&gt;0,COUNTIF(Référentiels!$C$2:$C$31,SUBSTITUTE(K508,"Czech Republic","Czechia"))&gt;0),"Oui","Non"))</f>
        <v/>
      </c>
      <c r="M508" s="15" t="str">
        <f t="shared" si="14"/>
        <v/>
      </c>
      <c r="N508" s="15" t="str">
        <f t="shared" si="15"/>
        <v/>
      </c>
    </row>
    <row r="509" spans="1:14" ht="14.65" customHeight="1" x14ac:dyDescent="0.35">
      <c r="A509" s="9"/>
      <c r="B509" s="10"/>
      <c r="C509" s="10"/>
      <c r="D509" s="15" t="str">
        <f>IF(AND(DepotTable[[#This Row],[Type
Ex : ABCD]]="",DepotTable[[#This Row],[Variante
Ex : V1]]=""),"",_xlfn.CONCAT(DepotTable[[#This Row],[Type
Ex : ABCD]],"-",DepotTable[[#This Row],[Variante
Ex : V1]]))</f>
        <v/>
      </c>
      <c r="E509" s="10"/>
      <c r="F509" s="10"/>
      <c r="G509" s="10"/>
      <c r="H509" s="10"/>
      <c r="I509" s="10"/>
      <c r="J509" s="10"/>
      <c r="K509" s="10"/>
      <c r="L509" s="15" t="str">
        <f>IF(OR($A509="",$B509="",$C509="",$D509="",$E509="",$F509="",$G509="",$H509="",$I509="",$J509="",$K509=""),"",IF(OR(COUNTIF(Référentiels!$B$2:$B$31,K509)&gt;0,COUNTIF(Référentiels!$C$2:$C$31,K509)&gt;0,COUNTIF(Référentiels!$C$2:$C$31,SUBSTITUTE(K509,"Czech Republic","Czechia"))&gt;0),"Oui","Non"))</f>
        <v/>
      </c>
      <c r="M509" s="15" t="str">
        <f t="shared" si="14"/>
        <v/>
      </c>
      <c r="N509" s="15" t="str">
        <f t="shared" si="15"/>
        <v/>
      </c>
    </row>
    <row r="510" spans="1:14" ht="14.65" customHeight="1" x14ac:dyDescent="0.35">
      <c r="A510" s="9"/>
      <c r="B510" s="10"/>
      <c r="C510" s="10"/>
      <c r="D510" s="15" t="str">
        <f>IF(AND(DepotTable[[#This Row],[Type
Ex : ABCD]]="",DepotTable[[#This Row],[Variante
Ex : V1]]=""),"",_xlfn.CONCAT(DepotTable[[#This Row],[Type
Ex : ABCD]],"-",DepotTable[[#This Row],[Variante
Ex : V1]]))</f>
        <v/>
      </c>
      <c r="E510" s="10"/>
      <c r="F510" s="10"/>
      <c r="G510" s="10"/>
      <c r="H510" s="10"/>
      <c r="I510" s="10"/>
      <c r="J510" s="10"/>
      <c r="K510" s="10"/>
      <c r="L510" s="15" t="str">
        <f>IF(OR($A510="",$B510="",$C510="",$D510="",$E510="",$F510="",$G510="",$H510="",$I510="",$J510="",$K510=""),"",IF(OR(COUNTIF(Référentiels!$B$2:$B$31,K510)&gt;0,COUNTIF(Référentiels!$C$2:$C$31,K510)&gt;0,COUNTIF(Référentiels!$C$2:$C$31,SUBSTITUTE(K510,"Czech Republic","Czechia"))&gt;0),"Oui","Non"))</f>
        <v/>
      </c>
      <c r="M510" s="15" t="str">
        <f t="shared" si="14"/>
        <v/>
      </c>
      <c r="N510" s="15" t="str">
        <f t="shared" si="15"/>
        <v/>
      </c>
    </row>
    <row r="511" spans="1:14" ht="14.65" customHeight="1" x14ac:dyDescent="0.35">
      <c r="A511" s="9"/>
      <c r="B511" s="10"/>
      <c r="C511" s="10"/>
      <c r="D511" s="15" t="str">
        <f>IF(AND(DepotTable[[#This Row],[Type
Ex : ABCD]]="",DepotTable[[#This Row],[Variante
Ex : V1]]=""),"",_xlfn.CONCAT(DepotTable[[#This Row],[Type
Ex : ABCD]],"-",DepotTable[[#This Row],[Variante
Ex : V1]]))</f>
        <v/>
      </c>
      <c r="E511" s="10"/>
      <c r="F511" s="10"/>
      <c r="G511" s="10"/>
      <c r="H511" s="10"/>
      <c r="I511" s="10"/>
      <c r="J511" s="10"/>
      <c r="K511" s="10"/>
      <c r="L511" s="15" t="str">
        <f>IF(OR($A511="",$B511="",$C511="",$D511="",$E511="",$F511="",$G511="",$H511="",$I511="",$J511="",$K511=""),"",IF(OR(COUNTIF(Référentiels!$B$2:$B$31,K511)&gt;0,COUNTIF(Référentiels!$C$2:$C$31,K511)&gt;0,COUNTIF(Référentiels!$C$2:$C$31,SUBSTITUTE(K511,"Czech Republic","Czechia"))&gt;0),"Oui","Non"))</f>
        <v/>
      </c>
      <c r="M511" s="15" t="str">
        <f t="shared" si="14"/>
        <v/>
      </c>
      <c r="N511" s="15" t="str">
        <f t="shared" si="15"/>
        <v/>
      </c>
    </row>
    <row r="512" spans="1:14" ht="14.65" customHeight="1" x14ac:dyDescent="0.35">
      <c r="A512" s="9"/>
      <c r="B512" s="10"/>
      <c r="C512" s="10"/>
      <c r="D512" s="15" t="str">
        <f>IF(AND(DepotTable[[#This Row],[Type
Ex : ABCD]]="",DepotTable[[#This Row],[Variante
Ex : V1]]=""),"",_xlfn.CONCAT(DepotTable[[#This Row],[Type
Ex : ABCD]],"-",DepotTable[[#This Row],[Variante
Ex : V1]]))</f>
        <v/>
      </c>
      <c r="E512" s="10"/>
      <c r="F512" s="10"/>
      <c r="G512" s="10"/>
      <c r="H512" s="10"/>
      <c r="I512" s="10"/>
      <c r="J512" s="10"/>
      <c r="K512" s="10"/>
      <c r="L512" s="15" t="str">
        <f>IF(OR($A512="",$B512="",$C512="",$D512="",$E512="",$F512="",$G512="",$H512="",$I512="",$J512="",$K512=""),"",IF(OR(COUNTIF(Référentiels!$B$2:$B$31,K512)&gt;0,COUNTIF(Référentiels!$C$2:$C$31,K512)&gt;0,COUNTIF(Référentiels!$C$2:$C$31,SUBSTITUTE(K512,"Czech Republic","Czechia"))&gt;0),"Oui","Non"))</f>
        <v/>
      </c>
      <c r="M512" s="15" t="str">
        <f t="shared" si="14"/>
        <v/>
      </c>
      <c r="N512" s="15" t="str">
        <f t="shared" si="15"/>
        <v/>
      </c>
    </row>
    <row r="513" spans="1:14" ht="14.65" customHeight="1" x14ac:dyDescent="0.35">
      <c r="A513" s="9"/>
      <c r="B513" s="10"/>
      <c r="C513" s="10"/>
      <c r="D513" s="15" t="str">
        <f>IF(AND(DepotTable[[#This Row],[Type
Ex : ABCD]]="",DepotTable[[#This Row],[Variante
Ex : V1]]=""),"",_xlfn.CONCAT(DepotTable[[#This Row],[Type
Ex : ABCD]],"-",DepotTable[[#This Row],[Variante
Ex : V1]]))</f>
        <v/>
      </c>
      <c r="E513" s="10"/>
      <c r="F513" s="10"/>
      <c r="G513" s="10"/>
      <c r="H513" s="10"/>
      <c r="I513" s="10"/>
      <c r="J513" s="10"/>
      <c r="K513" s="10"/>
      <c r="L513" s="15" t="str">
        <f>IF(OR($A513="",$B513="",$C513="",$D513="",$E513="",$F513="",$G513="",$H513="",$I513="",$J513="",$K513=""),"",IF(OR(COUNTIF(Référentiels!$B$2:$B$31,K513)&gt;0,COUNTIF(Référentiels!$C$2:$C$31,K513)&gt;0,COUNTIF(Référentiels!$C$2:$C$31,SUBSTITUTE(K513,"Czech Republic","Czechia"))&gt;0),"Oui","Non"))</f>
        <v/>
      </c>
      <c r="M513" s="15" t="str">
        <f t="shared" si="14"/>
        <v/>
      </c>
      <c r="N513" s="15" t="str">
        <f t="shared" si="15"/>
        <v/>
      </c>
    </row>
    <row r="514" spans="1:14" ht="14.65" customHeight="1" x14ac:dyDescent="0.35">
      <c r="A514" s="9"/>
      <c r="B514" s="10"/>
      <c r="C514" s="10"/>
      <c r="D514" s="15" t="str">
        <f>IF(AND(DepotTable[[#This Row],[Type
Ex : ABCD]]="",DepotTable[[#This Row],[Variante
Ex : V1]]=""),"",_xlfn.CONCAT(DepotTable[[#This Row],[Type
Ex : ABCD]],"-",DepotTable[[#This Row],[Variante
Ex : V1]]))</f>
        <v/>
      </c>
      <c r="E514" s="10"/>
      <c r="F514" s="10"/>
      <c r="G514" s="10"/>
      <c r="H514" s="10"/>
      <c r="I514" s="10"/>
      <c r="J514" s="10"/>
      <c r="K514" s="10"/>
      <c r="L514" s="15" t="str">
        <f>IF(OR($A514="",$B514="",$C514="",$D514="",$E514="",$F514="",$G514="",$H514="",$I514="",$J514="",$K514=""),"",IF(OR(COUNTIF(Référentiels!$B$2:$B$31,K514)&gt;0,COUNTIF(Référentiels!$C$2:$C$31,K514)&gt;0,COUNTIF(Référentiels!$C$2:$C$31,SUBSTITUTE(K514,"Czech Republic","Czechia"))&gt;0),"Oui","Non"))</f>
        <v/>
      </c>
      <c r="M514" s="15" t="str">
        <f t="shared" si="14"/>
        <v/>
      </c>
      <c r="N514" s="15" t="str">
        <f t="shared" si="15"/>
        <v/>
      </c>
    </row>
    <row r="515" spans="1:14" ht="14.65" customHeight="1" x14ac:dyDescent="0.35">
      <c r="A515" s="9"/>
      <c r="B515" s="10"/>
      <c r="C515" s="10"/>
      <c r="D515" s="15" t="str">
        <f>IF(AND(DepotTable[[#This Row],[Type
Ex : ABCD]]="",DepotTable[[#This Row],[Variante
Ex : V1]]=""),"",_xlfn.CONCAT(DepotTable[[#This Row],[Type
Ex : ABCD]],"-",DepotTable[[#This Row],[Variante
Ex : V1]]))</f>
        <v/>
      </c>
      <c r="E515" s="10"/>
      <c r="F515" s="10"/>
      <c r="G515" s="10"/>
      <c r="H515" s="10"/>
      <c r="I515" s="10"/>
      <c r="J515" s="10"/>
      <c r="K515" s="10"/>
      <c r="L515" s="15" t="str">
        <f>IF(OR($A515="",$B515="",$C515="",$D515="",$E515="",$F515="",$G515="",$H515="",$I515="",$J515="",$K515=""),"",IF(OR(COUNTIF(Référentiels!$B$2:$B$31,K515)&gt;0,COUNTIF(Référentiels!$C$2:$C$31,K515)&gt;0,COUNTIF(Référentiels!$C$2:$C$31,SUBSTITUTE(K515,"Czech Republic","Czechia"))&gt;0),"Oui","Non"))</f>
        <v/>
      </c>
      <c r="M515" s="15" t="str">
        <f t="shared" si="14"/>
        <v/>
      </c>
      <c r="N515" s="15" t="str">
        <f t="shared" si="15"/>
        <v/>
      </c>
    </row>
    <row r="516" spans="1:14" ht="14.65" customHeight="1" x14ac:dyDescent="0.35">
      <c r="A516" s="9"/>
      <c r="B516" s="10"/>
      <c r="C516" s="10"/>
      <c r="D516" s="15" t="str">
        <f>IF(AND(DepotTable[[#This Row],[Type
Ex : ABCD]]="",DepotTable[[#This Row],[Variante
Ex : V1]]=""),"",_xlfn.CONCAT(DepotTable[[#This Row],[Type
Ex : ABCD]],"-",DepotTable[[#This Row],[Variante
Ex : V1]]))</f>
        <v/>
      </c>
      <c r="E516" s="10"/>
      <c r="F516" s="10"/>
      <c r="G516" s="10"/>
      <c r="H516" s="10"/>
      <c r="I516" s="10"/>
      <c r="J516" s="10"/>
      <c r="K516" s="10"/>
      <c r="L516" s="15" t="str">
        <f>IF(OR($A516="",$B516="",$C516="",$D516="",$E516="",$F516="",$G516="",$H516="",$I516="",$J516="",$K516=""),"",IF(OR(COUNTIF(Référentiels!$B$2:$B$31,K516)&gt;0,COUNTIF(Référentiels!$C$2:$C$31,K516)&gt;0,COUNTIF(Référentiels!$C$2:$C$31,SUBSTITUTE(K516,"Czech Republic","Czechia"))&gt;0),"Oui","Non"))</f>
        <v/>
      </c>
      <c r="M516" s="15" t="str">
        <f t="shared" ref="M516:M579" si="16">IF($D516="","",IF(COUNTIF($D$4:$D$3000,$D516)&gt;1,"Oui","Non"))</f>
        <v/>
      </c>
      <c r="N516" s="15" t="str">
        <f t="shared" ref="N516:N579" si="17">IF(OR(TRIM($B516)="",TRIM($C516)="",TRIM($D516)=""),"",IF(SUMPRODUCT(--(TRIM($D$4:$D$3000)=TRIM($D516)),--((($A$4:$A$3000="")+($B$4:$B$3000="")+($C$4:$C$3000="")+($E$4:$E$3000="")+($F$4:$F$3000="")+($G$4:$G$3000="")+($H$4:$H$3000="")+($I$4:$I$3000="")+($J$4:$J$3000="")+($K$4:$K$3000=""))&gt;0))&gt;0,"",IF(SUMPRODUCT(--(TRIM($D$4:$D$3000)=TRIM($D516)),--($L$4:$L$3000="Non"))&gt;0,"Non","Oui")))</f>
        <v/>
      </c>
    </row>
    <row r="517" spans="1:14" ht="14.65" customHeight="1" x14ac:dyDescent="0.35">
      <c r="A517" s="9"/>
      <c r="B517" s="10"/>
      <c r="C517" s="10"/>
      <c r="D517" s="15" t="str">
        <f>IF(AND(DepotTable[[#This Row],[Type
Ex : ABCD]]="",DepotTable[[#This Row],[Variante
Ex : V1]]=""),"",_xlfn.CONCAT(DepotTable[[#This Row],[Type
Ex : ABCD]],"-",DepotTable[[#This Row],[Variante
Ex : V1]]))</f>
        <v/>
      </c>
      <c r="E517" s="10"/>
      <c r="F517" s="10"/>
      <c r="G517" s="10"/>
      <c r="H517" s="10"/>
      <c r="I517" s="10"/>
      <c r="J517" s="10"/>
      <c r="K517" s="10"/>
      <c r="L517" s="15" t="str">
        <f>IF(OR($A517="",$B517="",$C517="",$D517="",$E517="",$F517="",$G517="",$H517="",$I517="",$J517="",$K517=""),"",IF(OR(COUNTIF(Référentiels!$B$2:$B$31,K517)&gt;0,COUNTIF(Référentiels!$C$2:$C$31,K517)&gt;0,COUNTIF(Référentiels!$C$2:$C$31,SUBSTITUTE(K517,"Czech Republic","Czechia"))&gt;0),"Oui","Non"))</f>
        <v/>
      </c>
      <c r="M517" s="15" t="str">
        <f t="shared" si="16"/>
        <v/>
      </c>
      <c r="N517" s="15" t="str">
        <f t="shared" si="17"/>
        <v/>
      </c>
    </row>
    <row r="518" spans="1:14" ht="14.65" customHeight="1" x14ac:dyDescent="0.35">
      <c r="A518" s="9"/>
      <c r="B518" s="10"/>
      <c r="C518" s="10"/>
      <c r="D518" s="15" t="str">
        <f>IF(AND(DepotTable[[#This Row],[Type
Ex : ABCD]]="",DepotTable[[#This Row],[Variante
Ex : V1]]=""),"",_xlfn.CONCAT(DepotTable[[#This Row],[Type
Ex : ABCD]],"-",DepotTable[[#This Row],[Variante
Ex : V1]]))</f>
        <v/>
      </c>
      <c r="E518" s="10"/>
      <c r="F518" s="10"/>
      <c r="G518" s="10"/>
      <c r="H518" s="10"/>
      <c r="I518" s="10"/>
      <c r="J518" s="10"/>
      <c r="K518" s="10"/>
      <c r="L518" s="15" t="str">
        <f>IF(OR($A518="",$B518="",$C518="",$D518="",$E518="",$F518="",$G518="",$H518="",$I518="",$J518="",$K518=""),"",IF(OR(COUNTIF(Référentiels!$B$2:$B$31,K518)&gt;0,COUNTIF(Référentiels!$C$2:$C$31,K518)&gt;0,COUNTIF(Référentiels!$C$2:$C$31,SUBSTITUTE(K518,"Czech Republic","Czechia"))&gt;0),"Oui","Non"))</f>
        <v/>
      </c>
      <c r="M518" s="15" t="str">
        <f t="shared" si="16"/>
        <v/>
      </c>
      <c r="N518" s="15" t="str">
        <f t="shared" si="17"/>
        <v/>
      </c>
    </row>
    <row r="519" spans="1:14" ht="14.65" customHeight="1" x14ac:dyDescent="0.35">
      <c r="A519" s="9"/>
      <c r="B519" s="10"/>
      <c r="C519" s="10"/>
      <c r="D519" s="15" t="str">
        <f>IF(AND(DepotTable[[#This Row],[Type
Ex : ABCD]]="",DepotTable[[#This Row],[Variante
Ex : V1]]=""),"",_xlfn.CONCAT(DepotTable[[#This Row],[Type
Ex : ABCD]],"-",DepotTable[[#This Row],[Variante
Ex : V1]]))</f>
        <v/>
      </c>
      <c r="E519" s="10"/>
      <c r="F519" s="10"/>
      <c r="G519" s="10"/>
      <c r="H519" s="10"/>
      <c r="I519" s="10"/>
      <c r="J519" s="10"/>
      <c r="K519" s="10"/>
      <c r="L519" s="15" t="str">
        <f>IF(OR($A519="",$B519="",$C519="",$D519="",$E519="",$F519="",$G519="",$H519="",$I519="",$J519="",$K519=""),"",IF(OR(COUNTIF(Référentiels!$B$2:$B$31,K519)&gt;0,COUNTIF(Référentiels!$C$2:$C$31,K519)&gt;0,COUNTIF(Référentiels!$C$2:$C$31,SUBSTITUTE(K519,"Czech Republic","Czechia"))&gt;0),"Oui","Non"))</f>
        <v/>
      </c>
      <c r="M519" s="15" t="str">
        <f t="shared" si="16"/>
        <v/>
      </c>
      <c r="N519" s="15" t="str">
        <f t="shared" si="17"/>
        <v/>
      </c>
    </row>
    <row r="520" spans="1:14" ht="14.65" customHeight="1" x14ac:dyDescent="0.35">
      <c r="A520" s="9"/>
      <c r="B520" s="10"/>
      <c r="C520" s="10"/>
      <c r="D520" s="15" t="str">
        <f>IF(AND(DepotTable[[#This Row],[Type
Ex : ABCD]]="",DepotTable[[#This Row],[Variante
Ex : V1]]=""),"",_xlfn.CONCAT(DepotTable[[#This Row],[Type
Ex : ABCD]],"-",DepotTable[[#This Row],[Variante
Ex : V1]]))</f>
        <v/>
      </c>
      <c r="E520" s="10"/>
      <c r="F520" s="10"/>
      <c r="G520" s="10"/>
      <c r="H520" s="10"/>
      <c r="I520" s="10"/>
      <c r="J520" s="10"/>
      <c r="K520" s="10"/>
      <c r="L520" s="15" t="str">
        <f>IF(OR($A520="",$B520="",$C520="",$D520="",$E520="",$F520="",$G520="",$H520="",$I520="",$J520="",$K520=""),"",IF(OR(COUNTIF(Référentiels!$B$2:$B$31,K520)&gt;0,COUNTIF(Référentiels!$C$2:$C$31,K520)&gt;0,COUNTIF(Référentiels!$C$2:$C$31,SUBSTITUTE(K520,"Czech Republic","Czechia"))&gt;0),"Oui","Non"))</f>
        <v/>
      </c>
      <c r="M520" s="15" t="str">
        <f t="shared" si="16"/>
        <v/>
      </c>
      <c r="N520" s="15" t="str">
        <f t="shared" si="17"/>
        <v/>
      </c>
    </row>
    <row r="521" spans="1:14" ht="14.65" customHeight="1" x14ac:dyDescent="0.35">
      <c r="A521" s="9"/>
      <c r="B521" s="10"/>
      <c r="C521" s="10"/>
      <c r="D521" s="15" t="str">
        <f>IF(AND(DepotTable[[#This Row],[Type
Ex : ABCD]]="",DepotTable[[#This Row],[Variante
Ex : V1]]=""),"",_xlfn.CONCAT(DepotTable[[#This Row],[Type
Ex : ABCD]],"-",DepotTable[[#This Row],[Variante
Ex : V1]]))</f>
        <v/>
      </c>
      <c r="E521" s="10"/>
      <c r="F521" s="10"/>
      <c r="G521" s="10"/>
      <c r="H521" s="10"/>
      <c r="I521" s="10"/>
      <c r="J521" s="10"/>
      <c r="K521" s="10"/>
      <c r="L521" s="15" t="str">
        <f>IF(OR($A521="",$B521="",$C521="",$D521="",$E521="",$F521="",$G521="",$H521="",$I521="",$J521="",$K521=""),"",IF(OR(COUNTIF(Référentiels!$B$2:$B$31,K521)&gt;0,COUNTIF(Référentiels!$C$2:$C$31,K521)&gt;0,COUNTIF(Référentiels!$C$2:$C$31,SUBSTITUTE(K521,"Czech Republic","Czechia"))&gt;0),"Oui","Non"))</f>
        <v/>
      </c>
      <c r="M521" s="15" t="str">
        <f t="shared" si="16"/>
        <v/>
      </c>
      <c r="N521" s="15" t="str">
        <f t="shared" si="17"/>
        <v/>
      </c>
    </row>
    <row r="522" spans="1:14" ht="14.65" customHeight="1" x14ac:dyDescent="0.35">
      <c r="A522" s="9"/>
      <c r="B522" s="10"/>
      <c r="C522" s="10"/>
      <c r="D522" s="15" t="str">
        <f>IF(AND(DepotTable[[#This Row],[Type
Ex : ABCD]]="",DepotTable[[#This Row],[Variante
Ex : V1]]=""),"",_xlfn.CONCAT(DepotTable[[#This Row],[Type
Ex : ABCD]],"-",DepotTable[[#This Row],[Variante
Ex : V1]]))</f>
        <v/>
      </c>
      <c r="E522" s="10"/>
      <c r="F522" s="10"/>
      <c r="G522" s="10"/>
      <c r="H522" s="10"/>
      <c r="I522" s="10"/>
      <c r="J522" s="10"/>
      <c r="K522" s="10"/>
      <c r="L522" s="15" t="str">
        <f>IF(OR($A522="",$B522="",$C522="",$D522="",$E522="",$F522="",$G522="",$H522="",$I522="",$J522="",$K522=""),"",IF(OR(COUNTIF(Référentiels!$B$2:$B$31,K522)&gt;0,COUNTIF(Référentiels!$C$2:$C$31,K522)&gt;0,COUNTIF(Référentiels!$C$2:$C$31,SUBSTITUTE(K522,"Czech Republic","Czechia"))&gt;0),"Oui","Non"))</f>
        <v/>
      </c>
      <c r="M522" s="15" t="str">
        <f t="shared" si="16"/>
        <v/>
      </c>
      <c r="N522" s="15" t="str">
        <f t="shared" si="17"/>
        <v/>
      </c>
    </row>
    <row r="523" spans="1:14" ht="14.65" customHeight="1" x14ac:dyDescent="0.35">
      <c r="A523" s="9"/>
      <c r="B523" s="10"/>
      <c r="C523" s="10"/>
      <c r="D523" s="15" t="str">
        <f>IF(AND(DepotTable[[#This Row],[Type
Ex : ABCD]]="",DepotTable[[#This Row],[Variante
Ex : V1]]=""),"",_xlfn.CONCAT(DepotTable[[#This Row],[Type
Ex : ABCD]],"-",DepotTable[[#This Row],[Variante
Ex : V1]]))</f>
        <v/>
      </c>
      <c r="E523" s="10"/>
      <c r="F523" s="10"/>
      <c r="G523" s="10"/>
      <c r="H523" s="10"/>
      <c r="I523" s="10"/>
      <c r="J523" s="10"/>
      <c r="K523" s="10"/>
      <c r="L523" s="15" t="str">
        <f>IF(OR($A523="",$B523="",$C523="",$D523="",$E523="",$F523="",$G523="",$H523="",$I523="",$J523="",$K523=""),"",IF(OR(COUNTIF(Référentiels!$B$2:$B$31,K523)&gt;0,COUNTIF(Référentiels!$C$2:$C$31,K523)&gt;0,COUNTIF(Référentiels!$C$2:$C$31,SUBSTITUTE(K523,"Czech Republic","Czechia"))&gt;0),"Oui","Non"))</f>
        <v/>
      </c>
      <c r="M523" s="15" t="str">
        <f t="shared" si="16"/>
        <v/>
      </c>
      <c r="N523" s="15" t="str">
        <f t="shared" si="17"/>
        <v/>
      </c>
    </row>
    <row r="524" spans="1:14" ht="14.65" customHeight="1" x14ac:dyDescent="0.35">
      <c r="A524" s="9"/>
      <c r="B524" s="10"/>
      <c r="C524" s="10"/>
      <c r="D524" s="15" t="str">
        <f>IF(AND(DepotTable[[#This Row],[Type
Ex : ABCD]]="",DepotTable[[#This Row],[Variante
Ex : V1]]=""),"",_xlfn.CONCAT(DepotTable[[#This Row],[Type
Ex : ABCD]],"-",DepotTable[[#This Row],[Variante
Ex : V1]]))</f>
        <v/>
      </c>
      <c r="E524" s="10"/>
      <c r="F524" s="10"/>
      <c r="G524" s="10"/>
      <c r="H524" s="10"/>
      <c r="I524" s="10"/>
      <c r="J524" s="10"/>
      <c r="K524" s="10"/>
      <c r="L524" s="15" t="str">
        <f>IF(OR($A524="",$B524="",$C524="",$D524="",$E524="",$F524="",$G524="",$H524="",$I524="",$J524="",$K524=""),"",IF(OR(COUNTIF(Référentiels!$B$2:$B$31,K524)&gt;0,COUNTIF(Référentiels!$C$2:$C$31,K524)&gt;0,COUNTIF(Référentiels!$C$2:$C$31,SUBSTITUTE(K524,"Czech Republic","Czechia"))&gt;0),"Oui","Non"))</f>
        <v/>
      </c>
      <c r="M524" s="15" t="str">
        <f t="shared" si="16"/>
        <v/>
      </c>
      <c r="N524" s="15" t="str">
        <f t="shared" si="17"/>
        <v/>
      </c>
    </row>
    <row r="525" spans="1:14" ht="14.65" customHeight="1" x14ac:dyDescent="0.35">
      <c r="A525" s="9"/>
      <c r="B525" s="10"/>
      <c r="C525" s="10"/>
      <c r="D525" s="15" t="str">
        <f>IF(AND(DepotTable[[#This Row],[Type
Ex : ABCD]]="",DepotTable[[#This Row],[Variante
Ex : V1]]=""),"",_xlfn.CONCAT(DepotTable[[#This Row],[Type
Ex : ABCD]],"-",DepotTable[[#This Row],[Variante
Ex : V1]]))</f>
        <v/>
      </c>
      <c r="E525" s="10"/>
      <c r="F525" s="10"/>
      <c r="G525" s="10"/>
      <c r="H525" s="10"/>
      <c r="I525" s="10"/>
      <c r="J525" s="10"/>
      <c r="K525" s="10"/>
      <c r="L525" s="15" t="str">
        <f>IF(OR($A525="",$B525="",$C525="",$D525="",$E525="",$F525="",$G525="",$H525="",$I525="",$J525="",$K525=""),"",IF(OR(COUNTIF(Référentiels!$B$2:$B$31,K525)&gt;0,COUNTIF(Référentiels!$C$2:$C$31,K525)&gt;0,COUNTIF(Référentiels!$C$2:$C$31,SUBSTITUTE(K525,"Czech Republic","Czechia"))&gt;0),"Oui","Non"))</f>
        <v/>
      </c>
      <c r="M525" s="15" t="str">
        <f t="shared" si="16"/>
        <v/>
      </c>
      <c r="N525" s="15" t="str">
        <f t="shared" si="17"/>
        <v/>
      </c>
    </row>
    <row r="526" spans="1:14" ht="14.65" customHeight="1" x14ac:dyDescent="0.35">
      <c r="A526" s="9"/>
      <c r="B526" s="10"/>
      <c r="C526" s="10"/>
      <c r="D526" s="15" t="str">
        <f>IF(AND(DepotTable[[#This Row],[Type
Ex : ABCD]]="",DepotTable[[#This Row],[Variante
Ex : V1]]=""),"",_xlfn.CONCAT(DepotTable[[#This Row],[Type
Ex : ABCD]],"-",DepotTable[[#This Row],[Variante
Ex : V1]]))</f>
        <v/>
      </c>
      <c r="E526" s="10"/>
      <c r="F526" s="10"/>
      <c r="G526" s="10"/>
      <c r="H526" s="10"/>
      <c r="I526" s="10"/>
      <c r="J526" s="10"/>
      <c r="K526" s="10"/>
      <c r="L526" s="15" t="str">
        <f>IF(OR($A526="",$B526="",$C526="",$D526="",$E526="",$F526="",$G526="",$H526="",$I526="",$J526="",$K526=""),"",IF(OR(COUNTIF(Référentiels!$B$2:$B$31,K526)&gt;0,COUNTIF(Référentiels!$C$2:$C$31,K526)&gt;0,COUNTIF(Référentiels!$C$2:$C$31,SUBSTITUTE(K526,"Czech Republic","Czechia"))&gt;0),"Oui","Non"))</f>
        <v/>
      </c>
      <c r="M526" s="15" t="str">
        <f t="shared" si="16"/>
        <v/>
      </c>
      <c r="N526" s="15" t="str">
        <f t="shared" si="17"/>
        <v/>
      </c>
    </row>
    <row r="527" spans="1:14" ht="14.65" customHeight="1" x14ac:dyDescent="0.35">
      <c r="A527" s="9"/>
      <c r="B527" s="10"/>
      <c r="C527" s="10"/>
      <c r="D527" s="15" t="str">
        <f>IF(AND(DepotTable[[#This Row],[Type
Ex : ABCD]]="",DepotTable[[#This Row],[Variante
Ex : V1]]=""),"",_xlfn.CONCAT(DepotTable[[#This Row],[Type
Ex : ABCD]],"-",DepotTable[[#This Row],[Variante
Ex : V1]]))</f>
        <v/>
      </c>
      <c r="E527" s="10"/>
      <c r="F527" s="10"/>
      <c r="G527" s="10"/>
      <c r="H527" s="10"/>
      <c r="I527" s="10"/>
      <c r="J527" s="10"/>
      <c r="K527" s="10"/>
      <c r="L527" s="15" t="str">
        <f>IF(OR($A527="",$B527="",$C527="",$D527="",$E527="",$F527="",$G527="",$H527="",$I527="",$J527="",$K527=""),"",IF(OR(COUNTIF(Référentiels!$B$2:$B$31,K527)&gt;0,COUNTIF(Référentiels!$C$2:$C$31,K527)&gt;0,COUNTIF(Référentiels!$C$2:$C$31,SUBSTITUTE(K527,"Czech Republic","Czechia"))&gt;0),"Oui","Non"))</f>
        <v/>
      </c>
      <c r="M527" s="15" t="str">
        <f t="shared" si="16"/>
        <v/>
      </c>
      <c r="N527" s="15" t="str">
        <f t="shared" si="17"/>
        <v/>
      </c>
    </row>
    <row r="528" spans="1:14" ht="14.65" customHeight="1" x14ac:dyDescent="0.35">
      <c r="A528" s="9"/>
      <c r="B528" s="10"/>
      <c r="C528" s="10"/>
      <c r="D528" s="15" t="str">
        <f>IF(AND(DepotTable[[#This Row],[Type
Ex : ABCD]]="",DepotTable[[#This Row],[Variante
Ex : V1]]=""),"",_xlfn.CONCAT(DepotTable[[#This Row],[Type
Ex : ABCD]],"-",DepotTable[[#This Row],[Variante
Ex : V1]]))</f>
        <v/>
      </c>
      <c r="E528" s="10"/>
      <c r="F528" s="10"/>
      <c r="G528" s="10"/>
      <c r="H528" s="10"/>
      <c r="I528" s="10"/>
      <c r="J528" s="10"/>
      <c r="K528" s="10"/>
      <c r="L528" s="15" t="str">
        <f>IF(OR($A528="",$B528="",$C528="",$D528="",$E528="",$F528="",$G528="",$H528="",$I528="",$J528="",$K528=""),"",IF(OR(COUNTIF(Référentiels!$B$2:$B$31,K528)&gt;0,COUNTIF(Référentiels!$C$2:$C$31,K528)&gt;0,COUNTIF(Référentiels!$C$2:$C$31,SUBSTITUTE(K528,"Czech Republic","Czechia"))&gt;0),"Oui","Non"))</f>
        <v/>
      </c>
      <c r="M528" s="15" t="str">
        <f t="shared" si="16"/>
        <v/>
      </c>
      <c r="N528" s="15" t="str">
        <f t="shared" si="17"/>
        <v/>
      </c>
    </row>
    <row r="529" spans="1:14" ht="14.65" customHeight="1" x14ac:dyDescent="0.35">
      <c r="A529" s="9"/>
      <c r="B529" s="10"/>
      <c r="C529" s="10"/>
      <c r="D529" s="15" t="str">
        <f>IF(AND(DepotTable[[#This Row],[Type
Ex : ABCD]]="",DepotTable[[#This Row],[Variante
Ex : V1]]=""),"",_xlfn.CONCAT(DepotTable[[#This Row],[Type
Ex : ABCD]],"-",DepotTable[[#This Row],[Variante
Ex : V1]]))</f>
        <v/>
      </c>
      <c r="E529" s="10"/>
      <c r="F529" s="10"/>
      <c r="G529" s="10"/>
      <c r="H529" s="10"/>
      <c r="I529" s="10"/>
      <c r="J529" s="10"/>
      <c r="K529" s="10"/>
      <c r="L529" s="15" t="str">
        <f>IF(OR($A529="",$B529="",$C529="",$D529="",$E529="",$F529="",$G529="",$H529="",$I529="",$J529="",$K529=""),"",IF(OR(COUNTIF(Référentiels!$B$2:$B$31,K529)&gt;0,COUNTIF(Référentiels!$C$2:$C$31,K529)&gt;0,COUNTIF(Référentiels!$C$2:$C$31,SUBSTITUTE(K529,"Czech Republic","Czechia"))&gt;0),"Oui","Non"))</f>
        <v/>
      </c>
      <c r="M529" s="15" t="str">
        <f t="shared" si="16"/>
        <v/>
      </c>
      <c r="N529" s="15" t="str">
        <f t="shared" si="17"/>
        <v/>
      </c>
    </row>
    <row r="530" spans="1:14" ht="14.65" customHeight="1" x14ac:dyDescent="0.35">
      <c r="A530" s="9"/>
      <c r="B530" s="10"/>
      <c r="C530" s="10"/>
      <c r="D530" s="15" t="str">
        <f>IF(AND(DepotTable[[#This Row],[Type
Ex : ABCD]]="",DepotTable[[#This Row],[Variante
Ex : V1]]=""),"",_xlfn.CONCAT(DepotTable[[#This Row],[Type
Ex : ABCD]],"-",DepotTable[[#This Row],[Variante
Ex : V1]]))</f>
        <v/>
      </c>
      <c r="E530" s="10"/>
      <c r="F530" s="10"/>
      <c r="G530" s="10"/>
      <c r="H530" s="10"/>
      <c r="I530" s="10"/>
      <c r="J530" s="10"/>
      <c r="K530" s="10"/>
      <c r="L530" s="15" t="str">
        <f>IF(OR($A530="",$B530="",$C530="",$D530="",$E530="",$F530="",$G530="",$H530="",$I530="",$J530="",$K530=""),"",IF(OR(COUNTIF(Référentiels!$B$2:$B$31,K530)&gt;0,COUNTIF(Référentiels!$C$2:$C$31,K530)&gt;0,COUNTIF(Référentiels!$C$2:$C$31,SUBSTITUTE(K530,"Czech Republic","Czechia"))&gt;0),"Oui","Non"))</f>
        <v/>
      </c>
      <c r="M530" s="15" t="str">
        <f t="shared" si="16"/>
        <v/>
      </c>
      <c r="N530" s="15" t="str">
        <f t="shared" si="17"/>
        <v/>
      </c>
    </row>
    <row r="531" spans="1:14" ht="14.65" customHeight="1" x14ac:dyDescent="0.35">
      <c r="A531" s="9"/>
      <c r="B531" s="10"/>
      <c r="C531" s="10"/>
      <c r="D531" s="15" t="str">
        <f>IF(AND(DepotTable[[#This Row],[Type
Ex : ABCD]]="",DepotTable[[#This Row],[Variante
Ex : V1]]=""),"",_xlfn.CONCAT(DepotTable[[#This Row],[Type
Ex : ABCD]],"-",DepotTable[[#This Row],[Variante
Ex : V1]]))</f>
        <v/>
      </c>
      <c r="E531" s="10"/>
      <c r="F531" s="10"/>
      <c r="G531" s="10"/>
      <c r="H531" s="10"/>
      <c r="I531" s="10"/>
      <c r="J531" s="10"/>
      <c r="K531" s="10"/>
      <c r="L531" s="15" t="str">
        <f>IF(OR($A531="",$B531="",$C531="",$D531="",$E531="",$F531="",$G531="",$H531="",$I531="",$J531="",$K531=""),"",IF(OR(COUNTIF(Référentiels!$B$2:$B$31,K531)&gt;0,COUNTIF(Référentiels!$C$2:$C$31,K531)&gt;0,COUNTIF(Référentiels!$C$2:$C$31,SUBSTITUTE(K531,"Czech Republic","Czechia"))&gt;0),"Oui","Non"))</f>
        <v/>
      </c>
      <c r="M531" s="15" t="str">
        <f t="shared" si="16"/>
        <v/>
      </c>
      <c r="N531" s="15" t="str">
        <f t="shared" si="17"/>
        <v/>
      </c>
    </row>
    <row r="532" spans="1:14" ht="14.65" customHeight="1" x14ac:dyDescent="0.35">
      <c r="A532" s="9"/>
      <c r="B532" s="10"/>
      <c r="C532" s="10"/>
      <c r="D532" s="15" t="str">
        <f>IF(AND(DepotTable[[#This Row],[Type
Ex : ABCD]]="",DepotTable[[#This Row],[Variante
Ex : V1]]=""),"",_xlfn.CONCAT(DepotTable[[#This Row],[Type
Ex : ABCD]],"-",DepotTable[[#This Row],[Variante
Ex : V1]]))</f>
        <v/>
      </c>
      <c r="E532" s="10"/>
      <c r="F532" s="10"/>
      <c r="G532" s="10"/>
      <c r="H532" s="10"/>
      <c r="I532" s="10"/>
      <c r="J532" s="10"/>
      <c r="K532" s="10"/>
      <c r="L532" s="15" t="str">
        <f>IF(OR($A532="",$B532="",$C532="",$D532="",$E532="",$F532="",$G532="",$H532="",$I532="",$J532="",$K532=""),"",IF(OR(COUNTIF(Référentiels!$B$2:$B$31,K532)&gt;0,COUNTIF(Référentiels!$C$2:$C$31,K532)&gt;0,COUNTIF(Référentiels!$C$2:$C$31,SUBSTITUTE(K532,"Czech Republic","Czechia"))&gt;0),"Oui","Non"))</f>
        <v/>
      </c>
      <c r="M532" s="15" t="str">
        <f t="shared" si="16"/>
        <v/>
      </c>
      <c r="N532" s="15" t="str">
        <f t="shared" si="17"/>
        <v/>
      </c>
    </row>
    <row r="533" spans="1:14" ht="14.65" customHeight="1" x14ac:dyDescent="0.35">
      <c r="A533" s="9"/>
      <c r="B533" s="10"/>
      <c r="C533" s="10"/>
      <c r="D533" s="15" t="str">
        <f>IF(AND(DepotTable[[#This Row],[Type
Ex : ABCD]]="",DepotTable[[#This Row],[Variante
Ex : V1]]=""),"",_xlfn.CONCAT(DepotTable[[#This Row],[Type
Ex : ABCD]],"-",DepotTable[[#This Row],[Variante
Ex : V1]]))</f>
        <v/>
      </c>
      <c r="E533" s="10"/>
      <c r="F533" s="10"/>
      <c r="G533" s="10"/>
      <c r="H533" s="10"/>
      <c r="I533" s="10"/>
      <c r="J533" s="10"/>
      <c r="K533" s="10"/>
      <c r="L533" s="15" t="str">
        <f>IF(OR($A533="",$B533="",$C533="",$D533="",$E533="",$F533="",$G533="",$H533="",$I533="",$J533="",$K533=""),"",IF(OR(COUNTIF(Référentiels!$B$2:$B$31,K533)&gt;0,COUNTIF(Référentiels!$C$2:$C$31,K533)&gt;0,COUNTIF(Référentiels!$C$2:$C$31,SUBSTITUTE(K533,"Czech Republic","Czechia"))&gt;0),"Oui","Non"))</f>
        <v/>
      </c>
      <c r="M533" s="15" t="str">
        <f t="shared" si="16"/>
        <v/>
      </c>
      <c r="N533" s="15" t="str">
        <f t="shared" si="17"/>
        <v/>
      </c>
    </row>
    <row r="534" spans="1:14" ht="14.65" customHeight="1" x14ac:dyDescent="0.35">
      <c r="A534" s="9"/>
      <c r="B534" s="10"/>
      <c r="C534" s="10"/>
      <c r="D534" s="15" t="str">
        <f>IF(AND(DepotTable[[#This Row],[Type
Ex : ABCD]]="",DepotTable[[#This Row],[Variante
Ex : V1]]=""),"",_xlfn.CONCAT(DepotTable[[#This Row],[Type
Ex : ABCD]],"-",DepotTable[[#This Row],[Variante
Ex : V1]]))</f>
        <v/>
      </c>
      <c r="E534" s="10"/>
      <c r="F534" s="10"/>
      <c r="G534" s="10"/>
      <c r="H534" s="10"/>
      <c r="I534" s="10"/>
      <c r="J534" s="10"/>
      <c r="K534" s="10"/>
      <c r="L534" s="15" t="str">
        <f>IF(OR($A534="",$B534="",$C534="",$D534="",$E534="",$F534="",$G534="",$H534="",$I534="",$J534="",$K534=""),"",IF(OR(COUNTIF(Référentiels!$B$2:$B$31,K534)&gt;0,COUNTIF(Référentiels!$C$2:$C$31,K534)&gt;0,COUNTIF(Référentiels!$C$2:$C$31,SUBSTITUTE(K534,"Czech Republic","Czechia"))&gt;0),"Oui","Non"))</f>
        <v/>
      </c>
      <c r="M534" s="15" t="str">
        <f t="shared" si="16"/>
        <v/>
      </c>
      <c r="N534" s="15" t="str">
        <f t="shared" si="17"/>
        <v/>
      </c>
    </row>
    <row r="535" spans="1:14" ht="14.65" customHeight="1" x14ac:dyDescent="0.35">
      <c r="A535" s="9"/>
      <c r="B535" s="10"/>
      <c r="C535" s="10"/>
      <c r="D535" s="15" t="str">
        <f>IF(AND(DepotTable[[#This Row],[Type
Ex : ABCD]]="",DepotTable[[#This Row],[Variante
Ex : V1]]=""),"",_xlfn.CONCAT(DepotTable[[#This Row],[Type
Ex : ABCD]],"-",DepotTable[[#This Row],[Variante
Ex : V1]]))</f>
        <v/>
      </c>
      <c r="E535" s="10"/>
      <c r="F535" s="10"/>
      <c r="G535" s="10"/>
      <c r="H535" s="10"/>
      <c r="I535" s="10"/>
      <c r="J535" s="10"/>
      <c r="K535" s="10"/>
      <c r="L535" s="15" t="str">
        <f>IF(OR($A535="",$B535="",$C535="",$D535="",$E535="",$F535="",$G535="",$H535="",$I535="",$J535="",$K535=""),"",IF(OR(COUNTIF(Référentiels!$B$2:$B$31,K535)&gt;0,COUNTIF(Référentiels!$C$2:$C$31,K535)&gt;0,COUNTIF(Référentiels!$C$2:$C$31,SUBSTITUTE(K535,"Czech Republic","Czechia"))&gt;0),"Oui","Non"))</f>
        <v/>
      </c>
      <c r="M535" s="15" t="str">
        <f t="shared" si="16"/>
        <v/>
      </c>
      <c r="N535" s="15" t="str">
        <f t="shared" si="17"/>
        <v/>
      </c>
    </row>
    <row r="536" spans="1:14" ht="14.65" customHeight="1" x14ac:dyDescent="0.35">
      <c r="A536" s="9"/>
      <c r="B536" s="10"/>
      <c r="C536" s="10"/>
      <c r="D536" s="15" t="str">
        <f>IF(AND(DepotTable[[#This Row],[Type
Ex : ABCD]]="",DepotTable[[#This Row],[Variante
Ex : V1]]=""),"",_xlfn.CONCAT(DepotTable[[#This Row],[Type
Ex : ABCD]],"-",DepotTable[[#This Row],[Variante
Ex : V1]]))</f>
        <v/>
      </c>
      <c r="E536" s="10"/>
      <c r="F536" s="10"/>
      <c r="G536" s="10"/>
      <c r="H536" s="10"/>
      <c r="I536" s="10"/>
      <c r="J536" s="10"/>
      <c r="K536" s="10"/>
      <c r="L536" s="15" t="str">
        <f>IF(OR($A536="",$B536="",$C536="",$D536="",$E536="",$F536="",$G536="",$H536="",$I536="",$J536="",$K536=""),"",IF(OR(COUNTIF(Référentiels!$B$2:$B$31,K536)&gt;0,COUNTIF(Référentiels!$C$2:$C$31,K536)&gt;0,COUNTIF(Référentiels!$C$2:$C$31,SUBSTITUTE(K536,"Czech Republic","Czechia"))&gt;0),"Oui","Non"))</f>
        <v/>
      </c>
      <c r="M536" s="15" t="str">
        <f t="shared" si="16"/>
        <v/>
      </c>
      <c r="N536" s="15" t="str">
        <f t="shared" si="17"/>
        <v/>
      </c>
    </row>
    <row r="537" spans="1:14" ht="14.65" customHeight="1" x14ac:dyDescent="0.35">
      <c r="A537" s="9"/>
      <c r="B537" s="10"/>
      <c r="C537" s="10"/>
      <c r="D537" s="15" t="str">
        <f>IF(AND(DepotTable[[#This Row],[Type
Ex : ABCD]]="",DepotTable[[#This Row],[Variante
Ex : V1]]=""),"",_xlfn.CONCAT(DepotTable[[#This Row],[Type
Ex : ABCD]],"-",DepotTable[[#This Row],[Variante
Ex : V1]]))</f>
        <v/>
      </c>
      <c r="E537" s="10"/>
      <c r="F537" s="10"/>
      <c r="G537" s="10"/>
      <c r="H537" s="10"/>
      <c r="I537" s="10"/>
      <c r="J537" s="10"/>
      <c r="K537" s="10"/>
      <c r="L537" s="15" t="str">
        <f>IF(OR($A537="",$B537="",$C537="",$D537="",$E537="",$F537="",$G537="",$H537="",$I537="",$J537="",$K537=""),"",IF(OR(COUNTIF(Référentiels!$B$2:$B$31,K537)&gt;0,COUNTIF(Référentiels!$C$2:$C$31,K537)&gt;0,COUNTIF(Référentiels!$C$2:$C$31,SUBSTITUTE(K537,"Czech Republic","Czechia"))&gt;0),"Oui","Non"))</f>
        <v/>
      </c>
      <c r="M537" s="15" t="str">
        <f t="shared" si="16"/>
        <v/>
      </c>
      <c r="N537" s="15" t="str">
        <f t="shared" si="17"/>
        <v/>
      </c>
    </row>
    <row r="538" spans="1:14" ht="14.65" customHeight="1" x14ac:dyDescent="0.35">
      <c r="A538" s="9"/>
      <c r="B538" s="10"/>
      <c r="C538" s="10"/>
      <c r="D538" s="15" t="str">
        <f>IF(AND(DepotTable[[#This Row],[Type
Ex : ABCD]]="",DepotTable[[#This Row],[Variante
Ex : V1]]=""),"",_xlfn.CONCAT(DepotTable[[#This Row],[Type
Ex : ABCD]],"-",DepotTable[[#This Row],[Variante
Ex : V1]]))</f>
        <v/>
      </c>
      <c r="E538" s="10"/>
      <c r="F538" s="10"/>
      <c r="G538" s="10"/>
      <c r="H538" s="10"/>
      <c r="I538" s="10"/>
      <c r="J538" s="10"/>
      <c r="K538" s="10"/>
      <c r="L538" s="15" t="str">
        <f>IF(OR($A538="",$B538="",$C538="",$D538="",$E538="",$F538="",$G538="",$H538="",$I538="",$J538="",$K538=""),"",IF(OR(COUNTIF(Référentiels!$B$2:$B$31,K538)&gt;0,COUNTIF(Référentiels!$C$2:$C$31,K538)&gt;0,COUNTIF(Référentiels!$C$2:$C$31,SUBSTITUTE(K538,"Czech Republic","Czechia"))&gt;0),"Oui","Non"))</f>
        <v/>
      </c>
      <c r="M538" s="15" t="str">
        <f t="shared" si="16"/>
        <v/>
      </c>
      <c r="N538" s="15" t="str">
        <f t="shared" si="17"/>
        <v/>
      </c>
    </row>
    <row r="539" spans="1:14" ht="14.65" customHeight="1" x14ac:dyDescent="0.35">
      <c r="A539" s="9"/>
      <c r="B539" s="10"/>
      <c r="C539" s="10"/>
      <c r="D539" s="15" t="str">
        <f>IF(AND(DepotTable[[#This Row],[Type
Ex : ABCD]]="",DepotTable[[#This Row],[Variante
Ex : V1]]=""),"",_xlfn.CONCAT(DepotTable[[#This Row],[Type
Ex : ABCD]],"-",DepotTable[[#This Row],[Variante
Ex : V1]]))</f>
        <v/>
      </c>
      <c r="E539" s="10"/>
      <c r="F539" s="10"/>
      <c r="G539" s="10"/>
      <c r="H539" s="10"/>
      <c r="I539" s="10"/>
      <c r="J539" s="10"/>
      <c r="K539" s="10"/>
      <c r="L539" s="15" t="str">
        <f>IF(OR($A539="",$B539="",$C539="",$D539="",$E539="",$F539="",$G539="",$H539="",$I539="",$J539="",$K539=""),"",IF(OR(COUNTIF(Référentiels!$B$2:$B$31,K539)&gt;0,COUNTIF(Référentiels!$C$2:$C$31,K539)&gt;0,COUNTIF(Référentiels!$C$2:$C$31,SUBSTITUTE(K539,"Czech Republic","Czechia"))&gt;0),"Oui","Non"))</f>
        <v/>
      </c>
      <c r="M539" s="15" t="str">
        <f t="shared" si="16"/>
        <v/>
      </c>
      <c r="N539" s="15" t="str">
        <f t="shared" si="17"/>
        <v/>
      </c>
    </row>
    <row r="540" spans="1:14" ht="14.65" customHeight="1" x14ac:dyDescent="0.35">
      <c r="A540" s="9"/>
      <c r="B540" s="10"/>
      <c r="C540" s="10"/>
      <c r="D540" s="15" t="str">
        <f>IF(AND(DepotTable[[#This Row],[Type
Ex : ABCD]]="",DepotTable[[#This Row],[Variante
Ex : V1]]=""),"",_xlfn.CONCAT(DepotTable[[#This Row],[Type
Ex : ABCD]],"-",DepotTable[[#This Row],[Variante
Ex : V1]]))</f>
        <v/>
      </c>
      <c r="E540" s="10"/>
      <c r="F540" s="10"/>
      <c r="G540" s="10"/>
      <c r="H540" s="10"/>
      <c r="I540" s="10"/>
      <c r="J540" s="10"/>
      <c r="K540" s="10"/>
      <c r="L540" s="15" t="str">
        <f>IF(OR($A540="",$B540="",$C540="",$D540="",$E540="",$F540="",$G540="",$H540="",$I540="",$J540="",$K540=""),"",IF(OR(COUNTIF(Référentiels!$B$2:$B$31,K540)&gt;0,COUNTIF(Référentiels!$C$2:$C$31,K540)&gt;0,COUNTIF(Référentiels!$C$2:$C$31,SUBSTITUTE(K540,"Czech Republic","Czechia"))&gt;0),"Oui","Non"))</f>
        <v/>
      </c>
      <c r="M540" s="15" t="str">
        <f t="shared" si="16"/>
        <v/>
      </c>
      <c r="N540" s="15" t="str">
        <f t="shared" si="17"/>
        <v/>
      </c>
    </row>
    <row r="541" spans="1:14" ht="14.65" customHeight="1" x14ac:dyDescent="0.35">
      <c r="A541" s="9"/>
      <c r="B541" s="10"/>
      <c r="C541" s="10"/>
      <c r="D541" s="15" t="str">
        <f>IF(AND(DepotTable[[#This Row],[Type
Ex : ABCD]]="",DepotTable[[#This Row],[Variante
Ex : V1]]=""),"",_xlfn.CONCAT(DepotTable[[#This Row],[Type
Ex : ABCD]],"-",DepotTable[[#This Row],[Variante
Ex : V1]]))</f>
        <v/>
      </c>
      <c r="E541" s="10"/>
      <c r="F541" s="10"/>
      <c r="G541" s="10"/>
      <c r="H541" s="10"/>
      <c r="I541" s="10"/>
      <c r="J541" s="10"/>
      <c r="K541" s="10"/>
      <c r="L541" s="15" t="str">
        <f>IF(OR($A541="",$B541="",$C541="",$D541="",$E541="",$F541="",$G541="",$H541="",$I541="",$J541="",$K541=""),"",IF(OR(COUNTIF(Référentiels!$B$2:$B$31,K541)&gt;0,COUNTIF(Référentiels!$C$2:$C$31,K541)&gt;0,COUNTIF(Référentiels!$C$2:$C$31,SUBSTITUTE(K541,"Czech Republic","Czechia"))&gt;0),"Oui","Non"))</f>
        <v/>
      </c>
      <c r="M541" s="15" t="str">
        <f t="shared" si="16"/>
        <v/>
      </c>
      <c r="N541" s="15" t="str">
        <f t="shared" si="17"/>
        <v/>
      </c>
    </row>
    <row r="542" spans="1:14" ht="14.65" customHeight="1" x14ac:dyDescent="0.35">
      <c r="A542" s="9"/>
      <c r="B542" s="10"/>
      <c r="C542" s="10"/>
      <c r="D542" s="15" t="str">
        <f>IF(AND(DepotTable[[#This Row],[Type
Ex : ABCD]]="",DepotTable[[#This Row],[Variante
Ex : V1]]=""),"",_xlfn.CONCAT(DepotTable[[#This Row],[Type
Ex : ABCD]],"-",DepotTable[[#This Row],[Variante
Ex : V1]]))</f>
        <v/>
      </c>
      <c r="E542" s="10"/>
      <c r="F542" s="10"/>
      <c r="G542" s="10"/>
      <c r="H542" s="10"/>
      <c r="I542" s="10"/>
      <c r="J542" s="10"/>
      <c r="K542" s="10"/>
      <c r="L542" s="15" t="str">
        <f>IF(OR($A542="",$B542="",$C542="",$D542="",$E542="",$F542="",$G542="",$H542="",$I542="",$J542="",$K542=""),"",IF(OR(COUNTIF(Référentiels!$B$2:$B$31,K542)&gt;0,COUNTIF(Référentiels!$C$2:$C$31,K542)&gt;0,COUNTIF(Référentiels!$C$2:$C$31,SUBSTITUTE(K542,"Czech Republic","Czechia"))&gt;0),"Oui","Non"))</f>
        <v/>
      </c>
      <c r="M542" s="15" t="str">
        <f t="shared" si="16"/>
        <v/>
      </c>
      <c r="N542" s="15" t="str">
        <f t="shared" si="17"/>
        <v/>
      </c>
    </row>
    <row r="543" spans="1:14" ht="14.65" customHeight="1" x14ac:dyDescent="0.35">
      <c r="A543" s="9"/>
      <c r="B543" s="10"/>
      <c r="C543" s="10"/>
      <c r="D543" s="15" t="str">
        <f>IF(AND(DepotTable[[#This Row],[Type
Ex : ABCD]]="",DepotTable[[#This Row],[Variante
Ex : V1]]=""),"",_xlfn.CONCAT(DepotTable[[#This Row],[Type
Ex : ABCD]],"-",DepotTable[[#This Row],[Variante
Ex : V1]]))</f>
        <v/>
      </c>
      <c r="E543" s="10"/>
      <c r="F543" s="10"/>
      <c r="G543" s="10"/>
      <c r="H543" s="10"/>
      <c r="I543" s="10"/>
      <c r="J543" s="10"/>
      <c r="K543" s="10"/>
      <c r="L543" s="15" t="str">
        <f>IF(OR($A543="",$B543="",$C543="",$D543="",$E543="",$F543="",$G543="",$H543="",$I543="",$J543="",$K543=""),"",IF(OR(COUNTIF(Référentiels!$B$2:$B$31,K543)&gt;0,COUNTIF(Référentiels!$C$2:$C$31,K543)&gt;0,COUNTIF(Référentiels!$C$2:$C$31,SUBSTITUTE(K543,"Czech Republic","Czechia"))&gt;0),"Oui","Non"))</f>
        <v/>
      </c>
      <c r="M543" s="15" t="str">
        <f t="shared" si="16"/>
        <v/>
      </c>
      <c r="N543" s="15" t="str">
        <f t="shared" si="17"/>
        <v/>
      </c>
    </row>
    <row r="544" spans="1:14" ht="14.65" customHeight="1" x14ac:dyDescent="0.35">
      <c r="A544" s="9"/>
      <c r="B544" s="10"/>
      <c r="C544" s="10"/>
      <c r="D544" s="15" t="str">
        <f>IF(AND(DepotTable[[#This Row],[Type
Ex : ABCD]]="",DepotTable[[#This Row],[Variante
Ex : V1]]=""),"",_xlfn.CONCAT(DepotTable[[#This Row],[Type
Ex : ABCD]],"-",DepotTable[[#This Row],[Variante
Ex : V1]]))</f>
        <v/>
      </c>
      <c r="E544" s="10"/>
      <c r="F544" s="10"/>
      <c r="G544" s="10"/>
      <c r="H544" s="10"/>
      <c r="I544" s="10"/>
      <c r="J544" s="10"/>
      <c r="K544" s="10"/>
      <c r="L544" s="15" t="str">
        <f>IF(OR($A544="",$B544="",$C544="",$D544="",$E544="",$F544="",$G544="",$H544="",$I544="",$J544="",$K544=""),"",IF(OR(COUNTIF(Référentiels!$B$2:$B$31,K544)&gt;0,COUNTIF(Référentiels!$C$2:$C$31,K544)&gt;0,COUNTIF(Référentiels!$C$2:$C$31,SUBSTITUTE(K544,"Czech Republic","Czechia"))&gt;0),"Oui","Non"))</f>
        <v/>
      </c>
      <c r="M544" s="15" t="str">
        <f t="shared" si="16"/>
        <v/>
      </c>
      <c r="N544" s="15" t="str">
        <f t="shared" si="17"/>
        <v/>
      </c>
    </row>
    <row r="545" spans="1:14" ht="14.65" customHeight="1" x14ac:dyDescent="0.35">
      <c r="A545" s="9"/>
      <c r="B545" s="10"/>
      <c r="C545" s="10"/>
      <c r="D545" s="15" t="str">
        <f>IF(AND(DepotTable[[#This Row],[Type
Ex : ABCD]]="",DepotTable[[#This Row],[Variante
Ex : V1]]=""),"",_xlfn.CONCAT(DepotTable[[#This Row],[Type
Ex : ABCD]],"-",DepotTable[[#This Row],[Variante
Ex : V1]]))</f>
        <v/>
      </c>
      <c r="E545" s="10"/>
      <c r="F545" s="10"/>
      <c r="G545" s="10"/>
      <c r="H545" s="10"/>
      <c r="I545" s="10"/>
      <c r="J545" s="10"/>
      <c r="K545" s="10"/>
      <c r="L545" s="15" t="str">
        <f>IF(OR($A545="",$B545="",$C545="",$D545="",$E545="",$F545="",$G545="",$H545="",$I545="",$J545="",$K545=""),"",IF(OR(COUNTIF(Référentiels!$B$2:$B$31,K545)&gt;0,COUNTIF(Référentiels!$C$2:$C$31,K545)&gt;0,COUNTIF(Référentiels!$C$2:$C$31,SUBSTITUTE(K545,"Czech Republic","Czechia"))&gt;0),"Oui","Non"))</f>
        <v/>
      </c>
      <c r="M545" s="15" t="str">
        <f t="shared" si="16"/>
        <v/>
      </c>
      <c r="N545" s="15" t="str">
        <f t="shared" si="17"/>
        <v/>
      </c>
    </row>
    <row r="546" spans="1:14" ht="14.65" customHeight="1" x14ac:dyDescent="0.35">
      <c r="A546" s="9"/>
      <c r="B546" s="10"/>
      <c r="C546" s="10"/>
      <c r="D546" s="15" t="str">
        <f>IF(AND(DepotTable[[#This Row],[Type
Ex : ABCD]]="",DepotTable[[#This Row],[Variante
Ex : V1]]=""),"",_xlfn.CONCAT(DepotTable[[#This Row],[Type
Ex : ABCD]],"-",DepotTable[[#This Row],[Variante
Ex : V1]]))</f>
        <v/>
      </c>
      <c r="E546" s="10"/>
      <c r="F546" s="10"/>
      <c r="G546" s="10"/>
      <c r="H546" s="10"/>
      <c r="I546" s="10"/>
      <c r="J546" s="10"/>
      <c r="K546" s="10"/>
      <c r="L546" s="15" t="str">
        <f>IF(OR($A546="",$B546="",$C546="",$D546="",$E546="",$F546="",$G546="",$H546="",$I546="",$J546="",$K546=""),"",IF(OR(COUNTIF(Référentiels!$B$2:$B$31,K546)&gt;0,COUNTIF(Référentiels!$C$2:$C$31,K546)&gt;0,COUNTIF(Référentiels!$C$2:$C$31,SUBSTITUTE(K546,"Czech Republic","Czechia"))&gt;0),"Oui","Non"))</f>
        <v/>
      </c>
      <c r="M546" s="15" t="str">
        <f t="shared" si="16"/>
        <v/>
      </c>
      <c r="N546" s="15" t="str">
        <f t="shared" si="17"/>
        <v/>
      </c>
    </row>
    <row r="547" spans="1:14" ht="14.65" customHeight="1" x14ac:dyDescent="0.35">
      <c r="A547" s="9"/>
      <c r="B547" s="10"/>
      <c r="C547" s="10"/>
      <c r="D547" s="15" t="str">
        <f>IF(AND(DepotTable[[#This Row],[Type
Ex : ABCD]]="",DepotTable[[#This Row],[Variante
Ex : V1]]=""),"",_xlfn.CONCAT(DepotTable[[#This Row],[Type
Ex : ABCD]],"-",DepotTable[[#This Row],[Variante
Ex : V1]]))</f>
        <v/>
      </c>
      <c r="E547" s="10"/>
      <c r="F547" s="10"/>
      <c r="G547" s="10"/>
      <c r="H547" s="10"/>
      <c r="I547" s="10"/>
      <c r="J547" s="10"/>
      <c r="K547" s="10"/>
      <c r="L547" s="15" t="str">
        <f>IF(OR($A547="",$B547="",$C547="",$D547="",$E547="",$F547="",$G547="",$H547="",$I547="",$J547="",$K547=""),"",IF(OR(COUNTIF(Référentiels!$B$2:$B$31,K547)&gt;0,COUNTIF(Référentiels!$C$2:$C$31,K547)&gt;0,COUNTIF(Référentiels!$C$2:$C$31,SUBSTITUTE(K547,"Czech Republic","Czechia"))&gt;0),"Oui","Non"))</f>
        <v/>
      </c>
      <c r="M547" s="15" t="str">
        <f t="shared" si="16"/>
        <v/>
      </c>
      <c r="N547" s="15" t="str">
        <f t="shared" si="17"/>
        <v/>
      </c>
    </row>
    <row r="548" spans="1:14" ht="14.65" customHeight="1" x14ac:dyDescent="0.35">
      <c r="A548" s="9"/>
      <c r="B548" s="10"/>
      <c r="C548" s="10"/>
      <c r="D548" s="15" t="str">
        <f>IF(AND(DepotTable[[#This Row],[Type
Ex : ABCD]]="",DepotTable[[#This Row],[Variante
Ex : V1]]=""),"",_xlfn.CONCAT(DepotTable[[#This Row],[Type
Ex : ABCD]],"-",DepotTable[[#This Row],[Variante
Ex : V1]]))</f>
        <v/>
      </c>
      <c r="E548" s="10"/>
      <c r="F548" s="10"/>
      <c r="G548" s="10"/>
      <c r="H548" s="10"/>
      <c r="I548" s="10"/>
      <c r="J548" s="10"/>
      <c r="K548" s="10"/>
      <c r="L548" s="15" t="str">
        <f>IF(OR($A548="",$B548="",$C548="",$D548="",$E548="",$F548="",$G548="",$H548="",$I548="",$J548="",$K548=""),"",IF(OR(COUNTIF(Référentiels!$B$2:$B$31,K548)&gt;0,COUNTIF(Référentiels!$C$2:$C$31,K548)&gt;0,COUNTIF(Référentiels!$C$2:$C$31,SUBSTITUTE(K548,"Czech Republic","Czechia"))&gt;0),"Oui","Non"))</f>
        <v/>
      </c>
      <c r="M548" s="15" t="str">
        <f t="shared" si="16"/>
        <v/>
      </c>
      <c r="N548" s="15" t="str">
        <f t="shared" si="17"/>
        <v/>
      </c>
    </row>
    <row r="549" spans="1:14" ht="14.65" customHeight="1" x14ac:dyDescent="0.35">
      <c r="A549" s="9"/>
      <c r="B549" s="10"/>
      <c r="C549" s="10"/>
      <c r="D549" s="15" t="str">
        <f>IF(AND(DepotTable[[#This Row],[Type
Ex : ABCD]]="",DepotTable[[#This Row],[Variante
Ex : V1]]=""),"",_xlfn.CONCAT(DepotTable[[#This Row],[Type
Ex : ABCD]],"-",DepotTable[[#This Row],[Variante
Ex : V1]]))</f>
        <v/>
      </c>
      <c r="E549" s="10"/>
      <c r="F549" s="10"/>
      <c r="G549" s="10"/>
      <c r="H549" s="10"/>
      <c r="I549" s="10"/>
      <c r="J549" s="10"/>
      <c r="K549" s="10"/>
      <c r="L549" s="15" t="str">
        <f>IF(OR($A549="",$B549="",$C549="",$D549="",$E549="",$F549="",$G549="",$H549="",$I549="",$J549="",$K549=""),"",IF(OR(COUNTIF(Référentiels!$B$2:$B$31,K549)&gt;0,COUNTIF(Référentiels!$C$2:$C$31,K549)&gt;0,COUNTIF(Référentiels!$C$2:$C$31,SUBSTITUTE(K549,"Czech Republic","Czechia"))&gt;0),"Oui","Non"))</f>
        <v/>
      </c>
      <c r="M549" s="15" t="str">
        <f t="shared" si="16"/>
        <v/>
      </c>
      <c r="N549" s="15" t="str">
        <f t="shared" si="17"/>
        <v/>
      </c>
    </row>
    <row r="550" spans="1:14" ht="14.65" customHeight="1" x14ac:dyDescent="0.35">
      <c r="A550" s="9"/>
      <c r="B550" s="10"/>
      <c r="C550" s="10"/>
      <c r="D550" s="15" t="str">
        <f>IF(AND(DepotTable[[#This Row],[Type
Ex : ABCD]]="",DepotTable[[#This Row],[Variante
Ex : V1]]=""),"",_xlfn.CONCAT(DepotTable[[#This Row],[Type
Ex : ABCD]],"-",DepotTable[[#This Row],[Variante
Ex : V1]]))</f>
        <v/>
      </c>
      <c r="E550" s="10"/>
      <c r="F550" s="10"/>
      <c r="G550" s="10"/>
      <c r="H550" s="10"/>
      <c r="I550" s="10"/>
      <c r="J550" s="10"/>
      <c r="K550" s="10"/>
      <c r="L550" s="15" t="str">
        <f>IF(OR($A550="",$B550="",$C550="",$D550="",$E550="",$F550="",$G550="",$H550="",$I550="",$J550="",$K550=""),"",IF(OR(COUNTIF(Référentiels!$B$2:$B$31,K550)&gt;0,COUNTIF(Référentiels!$C$2:$C$31,K550)&gt;0,COUNTIF(Référentiels!$C$2:$C$31,SUBSTITUTE(K550,"Czech Republic","Czechia"))&gt;0),"Oui","Non"))</f>
        <v/>
      </c>
      <c r="M550" s="15" t="str">
        <f t="shared" si="16"/>
        <v/>
      </c>
      <c r="N550" s="15" t="str">
        <f t="shared" si="17"/>
        <v/>
      </c>
    </row>
    <row r="551" spans="1:14" ht="14.65" customHeight="1" x14ac:dyDescent="0.35">
      <c r="A551" s="9"/>
      <c r="B551" s="10"/>
      <c r="C551" s="10"/>
      <c r="D551" s="15" t="str">
        <f>IF(AND(DepotTable[[#This Row],[Type
Ex : ABCD]]="",DepotTable[[#This Row],[Variante
Ex : V1]]=""),"",_xlfn.CONCAT(DepotTable[[#This Row],[Type
Ex : ABCD]],"-",DepotTable[[#This Row],[Variante
Ex : V1]]))</f>
        <v/>
      </c>
      <c r="E551" s="10"/>
      <c r="F551" s="10"/>
      <c r="G551" s="10"/>
      <c r="H551" s="10"/>
      <c r="I551" s="10"/>
      <c r="J551" s="10"/>
      <c r="K551" s="10"/>
      <c r="L551" s="15" t="str">
        <f>IF(OR($A551="",$B551="",$C551="",$D551="",$E551="",$F551="",$G551="",$H551="",$I551="",$J551="",$K551=""),"",IF(OR(COUNTIF(Référentiels!$B$2:$B$31,K551)&gt;0,COUNTIF(Référentiels!$C$2:$C$31,K551)&gt;0,COUNTIF(Référentiels!$C$2:$C$31,SUBSTITUTE(K551,"Czech Republic","Czechia"))&gt;0),"Oui","Non"))</f>
        <v/>
      </c>
      <c r="M551" s="15" t="str">
        <f t="shared" si="16"/>
        <v/>
      </c>
      <c r="N551" s="15" t="str">
        <f t="shared" si="17"/>
        <v/>
      </c>
    </row>
    <row r="552" spans="1:14" ht="14.65" customHeight="1" x14ac:dyDescent="0.35">
      <c r="A552" s="9"/>
      <c r="B552" s="10"/>
      <c r="C552" s="10"/>
      <c r="D552" s="15" t="str">
        <f>IF(AND(DepotTable[[#This Row],[Type
Ex : ABCD]]="",DepotTable[[#This Row],[Variante
Ex : V1]]=""),"",_xlfn.CONCAT(DepotTable[[#This Row],[Type
Ex : ABCD]],"-",DepotTable[[#This Row],[Variante
Ex : V1]]))</f>
        <v/>
      </c>
      <c r="E552" s="10"/>
      <c r="F552" s="10"/>
      <c r="G552" s="10"/>
      <c r="H552" s="10"/>
      <c r="I552" s="10"/>
      <c r="J552" s="10"/>
      <c r="K552" s="10"/>
      <c r="L552" s="15" t="str">
        <f>IF(OR($A552="",$B552="",$C552="",$D552="",$E552="",$F552="",$G552="",$H552="",$I552="",$J552="",$K552=""),"",IF(OR(COUNTIF(Référentiels!$B$2:$B$31,K552)&gt;0,COUNTIF(Référentiels!$C$2:$C$31,K552)&gt;0,COUNTIF(Référentiels!$C$2:$C$31,SUBSTITUTE(K552,"Czech Republic","Czechia"))&gt;0),"Oui","Non"))</f>
        <v/>
      </c>
      <c r="M552" s="15" t="str">
        <f t="shared" si="16"/>
        <v/>
      </c>
      <c r="N552" s="15" t="str">
        <f t="shared" si="17"/>
        <v/>
      </c>
    </row>
    <row r="553" spans="1:14" ht="14.65" customHeight="1" x14ac:dyDescent="0.35">
      <c r="A553" s="9"/>
      <c r="B553" s="10"/>
      <c r="C553" s="10"/>
      <c r="D553" s="15" t="str">
        <f>IF(AND(DepotTable[[#This Row],[Type
Ex : ABCD]]="",DepotTable[[#This Row],[Variante
Ex : V1]]=""),"",_xlfn.CONCAT(DepotTable[[#This Row],[Type
Ex : ABCD]],"-",DepotTable[[#This Row],[Variante
Ex : V1]]))</f>
        <v/>
      </c>
      <c r="E553" s="10"/>
      <c r="F553" s="10"/>
      <c r="G553" s="10"/>
      <c r="H553" s="10"/>
      <c r="I553" s="10"/>
      <c r="J553" s="10"/>
      <c r="K553" s="10"/>
      <c r="L553" s="15" t="str">
        <f>IF(OR($A553="",$B553="",$C553="",$D553="",$E553="",$F553="",$G553="",$H553="",$I553="",$J553="",$K553=""),"",IF(OR(COUNTIF(Référentiels!$B$2:$B$31,K553)&gt;0,COUNTIF(Référentiels!$C$2:$C$31,K553)&gt;0,COUNTIF(Référentiels!$C$2:$C$31,SUBSTITUTE(K553,"Czech Republic","Czechia"))&gt;0),"Oui","Non"))</f>
        <v/>
      </c>
      <c r="M553" s="15" t="str">
        <f t="shared" si="16"/>
        <v/>
      </c>
      <c r="N553" s="15" t="str">
        <f t="shared" si="17"/>
        <v/>
      </c>
    </row>
    <row r="554" spans="1:14" ht="14.65" customHeight="1" x14ac:dyDescent="0.35">
      <c r="A554" s="9"/>
      <c r="B554" s="10"/>
      <c r="C554" s="10"/>
      <c r="D554" s="15" t="str">
        <f>IF(AND(DepotTable[[#This Row],[Type
Ex : ABCD]]="",DepotTable[[#This Row],[Variante
Ex : V1]]=""),"",_xlfn.CONCAT(DepotTable[[#This Row],[Type
Ex : ABCD]],"-",DepotTable[[#This Row],[Variante
Ex : V1]]))</f>
        <v/>
      </c>
      <c r="E554" s="10"/>
      <c r="F554" s="10"/>
      <c r="G554" s="10"/>
      <c r="H554" s="10"/>
      <c r="I554" s="10"/>
      <c r="J554" s="10"/>
      <c r="K554" s="10"/>
      <c r="L554" s="15" t="str">
        <f>IF(OR($A554="",$B554="",$C554="",$D554="",$E554="",$F554="",$G554="",$H554="",$I554="",$J554="",$K554=""),"",IF(OR(COUNTIF(Référentiels!$B$2:$B$31,K554)&gt;0,COUNTIF(Référentiels!$C$2:$C$31,K554)&gt;0,COUNTIF(Référentiels!$C$2:$C$31,SUBSTITUTE(K554,"Czech Republic","Czechia"))&gt;0),"Oui","Non"))</f>
        <v/>
      </c>
      <c r="M554" s="15" t="str">
        <f t="shared" si="16"/>
        <v/>
      </c>
      <c r="N554" s="15" t="str">
        <f t="shared" si="17"/>
        <v/>
      </c>
    </row>
    <row r="555" spans="1:14" ht="14.65" customHeight="1" x14ac:dyDescent="0.35">
      <c r="A555" s="9"/>
      <c r="B555" s="10"/>
      <c r="C555" s="10"/>
      <c r="D555" s="15" t="str">
        <f>IF(AND(DepotTable[[#This Row],[Type
Ex : ABCD]]="",DepotTable[[#This Row],[Variante
Ex : V1]]=""),"",_xlfn.CONCAT(DepotTable[[#This Row],[Type
Ex : ABCD]],"-",DepotTable[[#This Row],[Variante
Ex : V1]]))</f>
        <v/>
      </c>
      <c r="E555" s="10"/>
      <c r="F555" s="10"/>
      <c r="G555" s="10"/>
      <c r="H555" s="10"/>
      <c r="I555" s="10"/>
      <c r="J555" s="10"/>
      <c r="K555" s="10"/>
      <c r="L555" s="15" t="str">
        <f>IF(OR($A555="",$B555="",$C555="",$D555="",$E555="",$F555="",$G555="",$H555="",$I555="",$J555="",$K555=""),"",IF(OR(COUNTIF(Référentiels!$B$2:$B$31,K555)&gt;0,COUNTIF(Référentiels!$C$2:$C$31,K555)&gt;0,COUNTIF(Référentiels!$C$2:$C$31,SUBSTITUTE(K555,"Czech Republic","Czechia"))&gt;0),"Oui","Non"))</f>
        <v/>
      </c>
      <c r="M555" s="15" t="str">
        <f t="shared" si="16"/>
        <v/>
      </c>
      <c r="N555" s="15" t="str">
        <f t="shared" si="17"/>
        <v/>
      </c>
    </row>
    <row r="556" spans="1:14" ht="14.65" customHeight="1" x14ac:dyDescent="0.35">
      <c r="A556" s="9"/>
      <c r="B556" s="10"/>
      <c r="C556" s="10"/>
      <c r="D556" s="15" t="str">
        <f>IF(AND(DepotTable[[#This Row],[Type
Ex : ABCD]]="",DepotTable[[#This Row],[Variante
Ex : V1]]=""),"",_xlfn.CONCAT(DepotTable[[#This Row],[Type
Ex : ABCD]],"-",DepotTable[[#This Row],[Variante
Ex : V1]]))</f>
        <v/>
      </c>
      <c r="E556" s="10"/>
      <c r="F556" s="10"/>
      <c r="G556" s="10"/>
      <c r="H556" s="10"/>
      <c r="I556" s="10"/>
      <c r="J556" s="10"/>
      <c r="K556" s="10"/>
      <c r="L556" s="15" t="str">
        <f>IF(OR($A556="",$B556="",$C556="",$D556="",$E556="",$F556="",$G556="",$H556="",$I556="",$J556="",$K556=""),"",IF(OR(COUNTIF(Référentiels!$B$2:$B$31,K556)&gt;0,COUNTIF(Référentiels!$C$2:$C$31,K556)&gt;0,COUNTIF(Référentiels!$C$2:$C$31,SUBSTITUTE(K556,"Czech Republic","Czechia"))&gt;0),"Oui","Non"))</f>
        <v/>
      </c>
      <c r="M556" s="15" t="str">
        <f t="shared" si="16"/>
        <v/>
      </c>
      <c r="N556" s="15" t="str">
        <f t="shared" si="17"/>
        <v/>
      </c>
    </row>
    <row r="557" spans="1:14" ht="14.65" customHeight="1" x14ac:dyDescent="0.35">
      <c r="A557" s="9"/>
      <c r="B557" s="10"/>
      <c r="C557" s="10"/>
      <c r="D557" s="15" t="str">
        <f>IF(AND(DepotTable[[#This Row],[Type
Ex : ABCD]]="",DepotTable[[#This Row],[Variante
Ex : V1]]=""),"",_xlfn.CONCAT(DepotTable[[#This Row],[Type
Ex : ABCD]],"-",DepotTable[[#This Row],[Variante
Ex : V1]]))</f>
        <v/>
      </c>
      <c r="E557" s="10"/>
      <c r="F557" s="10"/>
      <c r="G557" s="10"/>
      <c r="H557" s="10"/>
      <c r="I557" s="10"/>
      <c r="J557" s="10"/>
      <c r="K557" s="10"/>
      <c r="L557" s="15" t="str">
        <f>IF(OR($A557="",$B557="",$C557="",$D557="",$E557="",$F557="",$G557="",$H557="",$I557="",$J557="",$K557=""),"",IF(OR(COUNTIF(Référentiels!$B$2:$B$31,K557)&gt;0,COUNTIF(Référentiels!$C$2:$C$31,K557)&gt;0,COUNTIF(Référentiels!$C$2:$C$31,SUBSTITUTE(K557,"Czech Republic","Czechia"))&gt;0),"Oui","Non"))</f>
        <v/>
      </c>
      <c r="M557" s="15" t="str">
        <f t="shared" si="16"/>
        <v/>
      </c>
      <c r="N557" s="15" t="str">
        <f t="shared" si="17"/>
        <v/>
      </c>
    </row>
    <row r="558" spans="1:14" ht="14.65" customHeight="1" x14ac:dyDescent="0.35">
      <c r="A558" s="9"/>
      <c r="B558" s="10"/>
      <c r="C558" s="10"/>
      <c r="D558" s="15" t="str">
        <f>IF(AND(DepotTable[[#This Row],[Type
Ex : ABCD]]="",DepotTable[[#This Row],[Variante
Ex : V1]]=""),"",_xlfn.CONCAT(DepotTable[[#This Row],[Type
Ex : ABCD]],"-",DepotTable[[#This Row],[Variante
Ex : V1]]))</f>
        <v/>
      </c>
      <c r="E558" s="10"/>
      <c r="F558" s="10"/>
      <c r="G558" s="10"/>
      <c r="H558" s="10"/>
      <c r="I558" s="10"/>
      <c r="J558" s="10"/>
      <c r="K558" s="10"/>
      <c r="L558" s="15" t="str">
        <f>IF(OR($A558="",$B558="",$C558="",$D558="",$E558="",$F558="",$G558="",$H558="",$I558="",$J558="",$K558=""),"",IF(OR(COUNTIF(Référentiels!$B$2:$B$31,K558)&gt;0,COUNTIF(Référentiels!$C$2:$C$31,K558)&gt;0,COUNTIF(Référentiels!$C$2:$C$31,SUBSTITUTE(K558,"Czech Republic","Czechia"))&gt;0),"Oui","Non"))</f>
        <v/>
      </c>
      <c r="M558" s="15" t="str">
        <f t="shared" si="16"/>
        <v/>
      </c>
      <c r="N558" s="15" t="str">
        <f t="shared" si="17"/>
        <v/>
      </c>
    </row>
    <row r="559" spans="1:14" ht="14.65" customHeight="1" x14ac:dyDescent="0.35">
      <c r="A559" s="9"/>
      <c r="B559" s="10"/>
      <c r="C559" s="10"/>
      <c r="D559" s="15" t="str">
        <f>IF(AND(DepotTable[[#This Row],[Type
Ex : ABCD]]="",DepotTable[[#This Row],[Variante
Ex : V1]]=""),"",_xlfn.CONCAT(DepotTable[[#This Row],[Type
Ex : ABCD]],"-",DepotTable[[#This Row],[Variante
Ex : V1]]))</f>
        <v/>
      </c>
      <c r="E559" s="10"/>
      <c r="F559" s="10"/>
      <c r="G559" s="10"/>
      <c r="H559" s="10"/>
      <c r="I559" s="10"/>
      <c r="J559" s="10"/>
      <c r="K559" s="10"/>
      <c r="L559" s="15" t="str">
        <f>IF(OR($A559="",$B559="",$C559="",$D559="",$E559="",$F559="",$G559="",$H559="",$I559="",$J559="",$K559=""),"",IF(OR(COUNTIF(Référentiels!$B$2:$B$31,K559)&gt;0,COUNTIF(Référentiels!$C$2:$C$31,K559)&gt;0,COUNTIF(Référentiels!$C$2:$C$31,SUBSTITUTE(K559,"Czech Republic","Czechia"))&gt;0),"Oui","Non"))</f>
        <v/>
      </c>
      <c r="M559" s="15" t="str">
        <f t="shared" si="16"/>
        <v/>
      </c>
      <c r="N559" s="15" t="str">
        <f t="shared" si="17"/>
        <v/>
      </c>
    </row>
    <row r="560" spans="1:14" ht="14.65" customHeight="1" x14ac:dyDescent="0.35">
      <c r="A560" s="9"/>
      <c r="B560" s="10"/>
      <c r="C560" s="10"/>
      <c r="D560" s="15" t="str">
        <f>IF(AND(DepotTable[[#This Row],[Type
Ex : ABCD]]="",DepotTable[[#This Row],[Variante
Ex : V1]]=""),"",_xlfn.CONCAT(DepotTable[[#This Row],[Type
Ex : ABCD]],"-",DepotTable[[#This Row],[Variante
Ex : V1]]))</f>
        <v/>
      </c>
      <c r="E560" s="10"/>
      <c r="F560" s="10"/>
      <c r="G560" s="10"/>
      <c r="H560" s="10"/>
      <c r="I560" s="10"/>
      <c r="J560" s="10"/>
      <c r="K560" s="10"/>
      <c r="L560" s="15" t="str">
        <f>IF(OR($A560="",$B560="",$C560="",$D560="",$E560="",$F560="",$G560="",$H560="",$I560="",$J560="",$K560=""),"",IF(OR(COUNTIF(Référentiels!$B$2:$B$31,K560)&gt;0,COUNTIF(Référentiels!$C$2:$C$31,K560)&gt;0,COUNTIF(Référentiels!$C$2:$C$31,SUBSTITUTE(K560,"Czech Republic","Czechia"))&gt;0),"Oui","Non"))</f>
        <v/>
      </c>
      <c r="M560" s="15" t="str">
        <f t="shared" si="16"/>
        <v/>
      </c>
      <c r="N560" s="15" t="str">
        <f t="shared" si="17"/>
        <v/>
      </c>
    </row>
    <row r="561" spans="1:14" ht="14.65" customHeight="1" x14ac:dyDescent="0.35">
      <c r="A561" s="9"/>
      <c r="B561" s="10"/>
      <c r="C561" s="10"/>
      <c r="D561" s="15" t="str">
        <f>IF(AND(DepotTable[[#This Row],[Type
Ex : ABCD]]="",DepotTable[[#This Row],[Variante
Ex : V1]]=""),"",_xlfn.CONCAT(DepotTable[[#This Row],[Type
Ex : ABCD]],"-",DepotTable[[#This Row],[Variante
Ex : V1]]))</f>
        <v/>
      </c>
      <c r="E561" s="10"/>
      <c r="F561" s="10"/>
      <c r="G561" s="10"/>
      <c r="H561" s="10"/>
      <c r="I561" s="10"/>
      <c r="J561" s="10"/>
      <c r="K561" s="10"/>
      <c r="L561" s="15" t="str">
        <f>IF(OR($A561="",$B561="",$C561="",$D561="",$E561="",$F561="",$G561="",$H561="",$I561="",$J561="",$K561=""),"",IF(OR(COUNTIF(Référentiels!$B$2:$B$31,K561)&gt;0,COUNTIF(Référentiels!$C$2:$C$31,K561)&gt;0,COUNTIF(Référentiels!$C$2:$C$31,SUBSTITUTE(K561,"Czech Republic","Czechia"))&gt;0),"Oui","Non"))</f>
        <v/>
      </c>
      <c r="M561" s="15" t="str">
        <f t="shared" si="16"/>
        <v/>
      </c>
      <c r="N561" s="15" t="str">
        <f t="shared" si="17"/>
        <v/>
      </c>
    </row>
    <row r="562" spans="1:14" ht="14.65" customHeight="1" x14ac:dyDescent="0.35">
      <c r="A562" s="9"/>
      <c r="B562" s="10"/>
      <c r="C562" s="10"/>
      <c r="D562" s="15" t="str">
        <f>IF(AND(DepotTable[[#This Row],[Type
Ex : ABCD]]="",DepotTable[[#This Row],[Variante
Ex : V1]]=""),"",_xlfn.CONCAT(DepotTable[[#This Row],[Type
Ex : ABCD]],"-",DepotTable[[#This Row],[Variante
Ex : V1]]))</f>
        <v/>
      </c>
      <c r="E562" s="10"/>
      <c r="F562" s="10"/>
      <c r="G562" s="10"/>
      <c r="H562" s="10"/>
      <c r="I562" s="10"/>
      <c r="J562" s="10"/>
      <c r="K562" s="10"/>
      <c r="L562" s="15" t="str">
        <f>IF(OR($A562="",$B562="",$C562="",$D562="",$E562="",$F562="",$G562="",$H562="",$I562="",$J562="",$K562=""),"",IF(OR(COUNTIF(Référentiels!$B$2:$B$31,K562)&gt;0,COUNTIF(Référentiels!$C$2:$C$31,K562)&gt;0,COUNTIF(Référentiels!$C$2:$C$31,SUBSTITUTE(K562,"Czech Republic","Czechia"))&gt;0),"Oui","Non"))</f>
        <v/>
      </c>
      <c r="M562" s="15" t="str">
        <f t="shared" si="16"/>
        <v/>
      </c>
      <c r="N562" s="15" t="str">
        <f t="shared" si="17"/>
        <v/>
      </c>
    </row>
    <row r="563" spans="1:14" ht="14.65" customHeight="1" x14ac:dyDescent="0.35">
      <c r="A563" s="9"/>
      <c r="B563" s="10"/>
      <c r="C563" s="10"/>
      <c r="D563" s="15" t="str">
        <f>IF(AND(DepotTable[[#This Row],[Type
Ex : ABCD]]="",DepotTable[[#This Row],[Variante
Ex : V1]]=""),"",_xlfn.CONCAT(DepotTable[[#This Row],[Type
Ex : ABCD]],"-",DepotTable[[#This Row],[Variante
Ex : V1]]))</f>
        <v/>
      </c>
      <c r="E563" s="10"/>
      <c r="F563" s="10"/>
      <c r="G563" s="10"/>
      <c r="H563" s="10"/>
      <c r="I563" s="10"/>
      <c r="J563" s="10"/>
      <c r="K563" s="10"/>
      <c r="L563" s="15" t="str">
        <f>IF(OR($A563="",$B563="",$C563="",$D563="",$E563="",$F563="",$G563="",$H563="",$I563="",$J563="",$K563=""),"",IF(OR(COUNTIF(Référentiels!$B$2:$B$31,K563)&gt;0,COUNTIF(Référentiels!$C$2:$C$31,K563)&gt;0,COUNTIF(Référentiels!$C$2:$C$31,SUBSTITUTE(K563,"Czech Republic","Czechia"))&gt;0),"Oui","Non"))</f>
        <v/>
      </c>
      <c r="M563" s="15" t="str">
        <f t="shared" si="16"/>
        <v/>
      </c>
      <c r="N563" s="15" t="str">
        <f t="shared" si="17"/>
        <v/>
      </c>
    </row>
    <row r="564" spans="1:14" ht="14.65" customHeight="1" x14ac:dyDescent="0.35">
      <c r="A564" s="9"/>
      <c r="B564" s="10"/>
      <c r="C564" s="10"/>
      <c r="D564" s="15" t="str">
        <f>IF(AND(DepotTable[[#This Row],[Type
Ex : ABCD]]="",DepotTable[[#This Row],[Variante
Ex : V1]]=""),"",_xlfn.CONCAT(DepotTable[[#This Row],[Type
Ex : ABCD]],"-",DepotTable[[#This Row],[Variante
Ex : V1]]))</f>
        <v/>
      </c>
      <c r="E564" s="10"/>
      <c r="F564" s="10"/>
      <c r="G564" s="10"/>
      <c r="H564" s="10"/>
      <c r="I564" s="10"/>
      <c r="J564" s="10"/>
      <c r="K564" s="10"/>
      <c r="L564" s="15" t="str">
        <f>IF(OR($A564="",$B564="",$C564="",$D564="",$E564="",$F564="",$G564="",$H564="",$I564="",$J564="",$K564=""),"",IF(OR(COUNTIF(Référentiels!$B$2:$B$31,K564)&gt;0,COUNTIF(Référentiels!$C$2:$C$31,K564)&gt;0,COUNTIF(Référentiels!$C$2:$C$31,SUBSTITUTE(K564,"Czech Republic","Czechia"))&gt;0),"Oui","Non"))</f>
        <v/>
      </c>
      <c r="M564" s="15" t="str">
        <f t="shared" si="16"/>
        <v/>
      </c>
      <c r="N564" s="15" t="str">
        <f t="shared" si="17"/>
        <v/>
      </c>
    </row>
    <row r="565" spans="1:14" ht="14.65" customHeight="1" x14ac:dyDescent="0.35">
      <c r="A565" s="9"/>
      <c r="B565" s="10"/>
      <c r="C565" s="10"/>
      <c r="D565" s="15" t="str">
        <f>IF(AND(DepotTable[[#This Row],[Type
Ex : ABCD]]="",DepotTable[[#This Row],[Variante
Ex : V1]]=""),"",_xlfn.CONCAT(DepotTable[[#This Row],[Type
Ex : ABCD]],"-",DepotTable[[#This Row],[Variante
Ex : V1]]))</f>
        <v/>
      </c>
      <c r="E565" s="10"/>
      <c r="F565" s="10"/>
      <c r="G565" s="10"/>
      <c r="H565" s="10"/>
      <c r="I565" s="10"/>
      <c r="J565" s="10"/>
      <c r="K565" s="10"/>
      <c r="L565" s="15" t="str">
        <f>IF(OR($A565="",$B565="",$C565="",$D565="",$E565="",$F565="",$G565="",$H565="",$I565="",$J565="",$K565=""),"",IF(OR(COUNTIF(Référentiels!$B$2:$B$31,K565)&gt;0,COUNTIF(Référentiels!$C$2:$C$31,K565)&gt;0,COUNTIF(Référentiels!$C$2:$C$31,SUBSTITUTE(K565,"Czech Republic","Czechia"))&gt;0),"Oui","Non"))</f>
        <v/>
      </c>
      <c r="M565" s="15" t="str">
        <f t="shared" si="16"/>
        <v/>
      </c>
      <c r="N565" s="15" t="str">
        <f t="shared" si="17"/>
        <v/>
      </c>
    </row>
    <row r="566" spans="1:14" ht="14.65" customHeight="1" x14ac:dyDescent="0.35">
      <c r="A566" s="9"/>
      <c r="B566" s="10"/>
      <c r="C566" s="10"/>
      <c r="D566" s="15" t="str">
        <f>IF(AND(DepotTable[[#This Row],[Type
Ex : ABCD]]="",DepotTable[[#This Row],[Variante
Ex : V1]]=""),"",_xlfn.CONCAT(DepotTable[[#This Row],[Type
Ex : ABCD]],"-",DepotTable[[#This Row],[Variante
Ex : V1]]))</f>
        <v/>
      </c>
      <c r="E566" s="10"/>
      <c r="F566" s="10"/>
      <c r="G566" s="10"/>
      <c r="H566" s="10"/>
      <c r="I566" s="10"/>
      <c r="J566" s="10"/>
      <c r="K566" s="10"/>
      <c r="L566" s="15" t="str">
        <f>IF(OR($A566="",$B566="",$C566="",$D566="",$E566="",$F566="",$G566="",$H566="",$I566="",$J566="",$K566=""),"",IF(OR(COUNTIF(Référentiels!$B$2:$B$31,K566)&gt;0,COUNTIF(Référentiels!$C$2:$C$31,K566)&gt;0,COUNTIF(Référentiels!$C$2:$C$31,SUBSTITUTE(K566,"Czech Republic","Czechia"))&gt;0),"Oui","Non"))</f>
        <v/>
      </c>
      <c r="M566" s="15" t="str">
        <f t="shared" si="16"/>
        <v/>
      </c>
      <c r="N566" s="15" t="str">
        <f t="shared" si="17"/>
        <v/>
      </c>
    </row>
    <row r="567" spans="1:14" ht="14.65" customHeight="1" x14ac:dyDescent="0.35">
      <c r="A567" s="9"/>
      <c r="B567" s="10"/>
      <c r="C567" s="10"/>
      <c r="D567" s="15" t="str">
        <f>IF(AND(DepotTable[[#This Row],[Type
Ex : ABCD]]="",DepotTable[[#This Row],[Variante
Ex : V1]]=""),"",_xlfn.CONCAT(DepotTable[[#This Row],[Type
Ex : ABCD]],"-",DepotTable[[#This Row],[Variante
Ex : V1]]))</f>
        <v/>
      </c>
      <c r="E567" s="10"/>
      <c r="F567" s="10"/>
      <c r="G567" s="10"/>
      <c r="H567" s="10"/>
      <c r="I567" s="10"/>
      <c r="J567" s="10"/>
      <c r="K567" s="10"/>
      <c r="L567" s="15" t="str">
        <f>IF(OR($A567="",$B567="",$C567="",$D567="",$E567="",$F567="",$G567="",$H567="",$I567="",$J567="",$K567=""),"",IF(OR(COUNTIF(Référentiels!$B$2:$B$31,K567)&gt;0,COUNTIF(Référentiels!$C$2:$C$31,K567)&gt;0,COUNTIF(Référentiels!$C$2:$C$31,SUBSTITUTE(K567,"Czech Republic","Czechia"))&gt;0),"Oui","Non"))</f>
        <v/>
      </c>
      <c r="M567" s="15" t="str">
        <f t="shared" si="16"/>
        <v/>
      </c>
      <c r="N567" s="15" t="str">
        <f t="shared" si="17"/>
        <v/>
      </c>
    </row>
    <row r="568" spans="1:14" ht="14.65" customHeight="1" x14ac:dyDescent="0.35">
      <c r="A568" s="9"/>
      <c r="B568" s="10"/>
      <c r="C568" s="10"/>
      <c r="D568" s="15" t="str">
        <f>IF(AND(DepotTable[[#This Row],[Type
Ex : ABCD]]="",DepotTable[[#This Row],[Variante
Ex : V1]]=""),"",_xlfn.CONCAT(DepotTable[[#This Row],[Type
Ex : ABCD]],"-",DepotTable[[#This Row],[Variante
Ex : V1]]))</f>
        <v/>
      </c>
      <c r="E568" s="10"/>
      <c r="F568" s="10"/>
      <c r="G568" s="10"/>
      <c r="H568" s="10"/>
      <c r="I568" s="10"/>
      <c r="J568" s="10"/>
      <c r="K568" s="10"/>
      <c r="L568" s="15" t="str">
        <f>IF(OR($A568="",$B568="",$C568="",$D568="",$E568="",$F568="",$G568="",$H568="",$I568="",$J568="",$K568=""),"",IF(OR(COUNTIF(Référentiels!$B$2:$B$31,K568)&gt;0,COUNTIF(Référentiels!$C$2:$C$31,K568)&gt;0,COUNTIF(Référentiels!$C$2:$C$31,SUBSTITUTE(K568,"Czech Republic","Czechia"))&gt;0),"Oui","Non"))</f>
        <v/>
      </c>
      <c r="M568" s="15" t="str">
        <f t="shared" si="16"/>
        <v/>
      </c>
      <c r="N568" s="15" t="str">
        <f t="shared" si="17"/>
        <v/>
      </c>
    </row>
    <row r="569" spans="1:14" ht="14.65" customHeight="1" x14ac:dyDescent="0.35">
      <c r="A569" s="9"/>
      <c r="B569" s="10"/>
      <c r="C569" s="10"/>
      <c r="D569" s="15" t="str">
        <f>IF(AND(DepotTable[[#This Row],[Type
Ex : ABCD]]="",DepotTable[[#This Row],[Variante
Ex : V1]]=""),"",_xlfn.CONCAT(DepotTable[[#This Row],[Type
Ex : ABCD]],"-",DepotTable[[#This Row],[Variante
Ex : V1]]))</f>
        <v/>
      </c>
      <c r="E569" s="10"/>
      <c r="F569" s="10"/>
      <c r="G569" s="10"/>
      <c r="H569" s="10"/>
      <c r="I569" s="10"/>
      <c r="J569" s="10"/>
      <c r="K569" s="10"/>
      <c r="L569" s="15" t="str">
        <f>IF(OR($A569="",$B569="",$C569="",$D569="",$E569="",$F569="",$G569="",$H569="",$I569="",$J569="",$K569=""),"",IF(OR(COUNTIF(Référentiels!$B$2:$B$31,K569)&gt;0,COUNTIF(Référentiels!$C$2:$C$31,K569)&gt;0,COUNTIF(Référentiels!$C$2:$C$31,SUBSTITUTE(K569,"Czech Republic","Czechia"))&gt;0),"Oui","Non"))</f>
        <v/>
      </c>
      <c r="M569" s="15" t="str">
        <f t="shared" si="16"/>
        <v/>
      </c>
      <c r="N569" s="15" t="str">
        <f t="shared" si="17"/>
        <v/>
      </c>
    </row>
    <row r="570" spans="1:14" ht="14.65" customHeight="1" x14ac:dyDescent="0.35">
      <c r="A570" s="9"/>
      <c r="B570" s="10"/>
      <c r="C570" s="10"/>
      <c r="D570" s="15" t="str">
        <f>IF(AND(DepotTable[[#This Row],[Type
Ex : ABCD]]="",DepotTable[[#This Row],[Variante
Ex : V1]]=""),"",_xlfn.CONCAT(DepotTable[[#This Row],[Type
Ex : ABCD]],"-",DepotTable[[#This Row],[Variante
Ex : V1]]))</f>
        <v/>
      </c>
      <c r="E570" s="10"/>
      <c r="F570" s="10"/>
      <c r="G570" s="10"/>
      <c r="H570" s="10"/>
      <c r="I570" s="10"/>
      <c r="J570" s="10"/>
      <c r="K570" s="10"/>
      <c r="L570" s="15" t="str">
        <f>IF(OR($A570="",$B570="",$C570="",$D570="",$E570="",$F570="",$G570="",$H570="",$I570="",$J570="",$K570=""),"",IF(OR(COUNTIF(Référentiels!$B$2:$B$31,K570)&gt;0,COUNTIF(Référentiels!$C$2:$C$31,K570)&gt;0,COUNTIF(Référentiels!$C$2:$C$31,SUBSTITUTE(K570,"Czech Republic","Czechia"))&gt;0),"Oui","Non"))</f>
        <v/>
      </c>
      <c r="M570" s="15" t="str">
        <f t="shared" si="16"/>
        <v/>
      </c>
      <c r="N570" s="15" t="str">
        <f t="shared" si="17"/>
        <v/>
      </c>
    </row>
    <row r="571" spans="1:14" ht="14.65" customHeight="1" x14ac:dyDescent="0.35">
      <c r="A571" s="9"/>
      <c r="B571" s="10"/>
      <c r="C571" s="10"/>
      <c r="D571" s="15" t="str">
        <f>IF(AND(DepotTable[[#This Row],[Type
Ex : ABCD]]="",DepotTable[[#This Row],[Variante
Ex : V1]]=""),"",_xlfn.CONCAT(DepotTable[[#This Row],[Type
Ex : ABCD]],"-",DepotTable[[#This Row],[Variante
Ex : V1]]))</f>
        <v/>
      </c>
      <c r="E571" s="10"/>
      <c r="F571" s="10"/>
      <c r="G571" s="10"/>
      <c r="H571" s="10"/>
      <c r="I571" s="10"/>
      <c r="J571" s="10"/>
      <c r="K571" s="10"/>
      <c r="L571" s="15" t="str">
        <f>IF(OR($A571="",$B571="",$C571="",$D571="",$E571="",$F571="",$G571="",$H571="",$I571="",$J571="",$K571=""),"",IF(OR(COUNTIF(Référentiels!$B$2:$B$31,K571)&gt;0,COUNTIF(Référentiels!$C$2:$C$31,K571)&gt;0,COUNTIF(Référentiels!$C$2:$C$31,SUBSTITUTE(K571,"Czech Republic","Czechia"))&gt;0),"Oui","Non"))</f>
        <v/>
      </c>
      <c r="M571" s="15" t="str">
        <f t="shared" si="16"/>
        <v/>
      </c>
      <c r="N571" s="15" t="str">
        <f t="shared" si="17"/>
        <v/>
      </c>
    </row>
    <row r="572" spans="1:14" ht="14.65" customHeight="1" x14ac:dyDescent="0.35">
      <c r="A572" s="9"/>
      <c r="B572" s="10"/>
      <c r="C572" s="10"/>
      <c r="D572" s="15" t="str">
        <f>IF(AND(DepotTable[[#This Row],[Type
Ex : ABCD]]="",DepotTable[[#This Row],[Variante
Ex : V1]]=""),"",_xlfn.CONCAT(DepotTable[[#This Row],[Type
Ex : ABCD]],"-",DepotTable[[#This Row],[Variante
Ex : V1]]))</f>
        <v/>
      </c>
      <c r="E572" s="10"/>
      <c r="F572" s="10"/>
      <c r="G572" s="10"/>
      <c r="H572" s="10"/>
      <c r="I572" s="10"/>
      <c r="J572" s="10"/>
      <c r="K572" s="10"/>
      <c r="L572" s="15" t="str">
        <f>IF(OR($A572="",$B572="",$C572="",$D572="",$E572="",$F572="",$G572="",$H572="",$I572="",$J572="",$K572=""),"",IF(OR(COUNTIF(Référentiels!$B$2:$B$31,K572)&gt;0,COUNTIF(Référentiels!$C$2:$C$31,K572)&gt;0,COUNTIF(Référentiels!$C$2:$C$31,SUBSTITUTE(K572,"Czech Republic","Czechia"))&gt;0),"Oui","Non"))</f>
        <v/>
      </c>
      <c r="M572" s="15" t="str">
        <f t="shared" si="16"/>
        <v/>
      </c>
      <c r="N572" s="15" t="str">
        <f t="shared" si="17"/>
        <v/>
      </c>
    </row>
    <row r="573" spans="1:14" ht="14.65" customHeight="1" x14ac:dyDescent="0.35">
      <c r="A573" s="9"/>
      <c r="B573" s="10"/>
      <c r="C573" s="10"/>
      <c r="D573" s="15" t="str">
        <f>IF(AND(DepotTable[[#This Row],[Type
Ex : ABCD]]="",DepotTable[[#This Row],[Variante
Ex : V1]]=""),"",_xlfn.CONCAT(DepotTable[[#This Row],[Type
Ex : ABCD]],"-",DepotTable[[#This Row],[Variante
Ex : V1]]))</f>
        <v/>
      </c>
      <c r="E573" s="10"/>
      <c r="F573" s="10"/>
      <c r="G573" s="10"/>
      <c r="H573" s="10"/>
      <c r="I573" s="10"/>
      <c r="J573" s="10"/>
      <c r="K573" s="10"/>
      <c r="L573" s="15" t="str">
        <f>IF(OR($A573="",$B573="",$C573="",$D573="",$E573="",$F573="",$G573="",$H573="",$I573="",$J573="",$K573=""),"",IF(OR(COUNTIF(Référentiels!$B$2:$B$31,K573)&gt;0,COUNTIF(Référentiels!$C$2:$C$31,K573)&gt;0,COUNTIF(Référentiels!$C$2:$C$31,SUBSTITUTE(K573,"Czech Republic","Czechia"))&gt;0),"Oui","Non"))</f>
        <v/>
      </c>
      <c r="M573" s="15" t="str">
        <f t="shared" si="16"/>
        <v/>
      </c>
      <c r="N573" s="15" t="str">
        <f t="shared" si="17"/>
        <v/>
      </c>
    </row>
    <row r="574" spans="1:14" ht="14.65" customHeight="1" x14ac:dyDescent="0.35">
      <c r="A574" s="9"/>
      <c r="B574" s="10"/>
      <c r="C574" s="10"/>
      <c r="D574" s="15" t="str">
        <f>IF(AND(DepotTable[[#This Row],[Type
Ex : ABCD]]="",DepotTable[[#This Row],[Variante
Ex : V1]]=""),"",_xlfn.CONCAT(DepotTable[[#This Row],[Type
Ex : ABCD]],"-",DepotTable[[#This Row],[Variante
Ex : V1]]))</f>
        <v/>
      </c>
      <c r="E574" s="10"/>
      <c r="F574" s="10"/>
      <c r="G574" s="10"/>
      <c r="H574" s="10"/>
      <c r="I574" s="10"/>
      <c r="J574" s="10"/>
      <c r="K574" s="10"/>
      <c r="L574" s="15" t="str">
        <f>IF(OR($A574="",$B574="",$C574="",$D574="",$E574="",$F574="",$G574="",$H574="",$I574="",$J574="",$K574=""),"",IF(OR(COUNTIF(Référentiels!$B$2:$B$31,K574)&gt;0,COUNTIF(Référentiels!$C$2:$C$31,K574)&gt;0,COUNTIF(Référentiels!$C$2:$C$31,SUBSTITUTE(K574,"Czech Republic","Czechia"))&gt;0),"Oui","Non"))</f>
        <v/>
      </c>
      <c r="M574" s="15" t="str">
        <f t="shared" si="16"/>
        <v/>
      </c>
      <c r="N574" s="15" t="str">
        <f t="shared" si="17"/>
        <v/>
      </c>
    </row>
    <row r="575" spans="1:14" ht="14.65" customHeight="1" x14ac:dyDescent="0.35">
      <c r="A575" s="9"/>
      <c r="B575" s="10"/>
      <c r="C575" s="10"/>
      <c r="D575" s="15" t="str">
        <f>IF(AND(DepotTable[[#This Row],[Type
Ex : ABCD]]="",DepotTable[[#This Row],[Variante
Ex : V1]]=""),"",_xlfn.CONCAT(DepotTable[[#This Row],[Type
Ex : ABCD]],"-",DepotTable[[#This Row],[Variante
Ex : V1]]))</f>
        <v/>
      </c>
      <c r="E575" s="10"/>
      <c r="F575" s="10"/>
      <c r="G575" s="10"/>
      <c r="H575" s="10"/>
      <c r="I575" s="10"/>
      <c r="J575" s="10"/>
      <c r="K575" s="10"/>
      <c r="L575" s="15" t="str">
        <f>IF(OR($A575="",$B575="",$C575="",$D575="",$E575="",$F575="",$G575="",$H575="",$I575="",$J575="",$K575=""),"",IF(OR(COUNTIF(Référentiels!$B$2:$B$31,K575)&gt;0,COUNTIF(Référentiels!$C$2:$C$31,K575)&gt;0,COUNTIF(Référentiels!$C$2:$C$31,SUBSTITUTE(K575,"Czech Republic","Czechia"))&gt;0),"Oui","Non"))</f>
        <v/>
      </c>
      <c r="M575" s="15" t="str">
        <f t="shared" si="16"/>
        <v/>
      </c>
      <c r="N575" s="15" t="str">
        <f t="shared" si="17"/>
        <v/>
      </c>
    </row>
    <row r="576" spans="1:14" ht="14.65" customHeight="1" x14ac:dyDescent="0.35">
      <c r="A576" s="9"/>
      <c r="B576" s="10"/>
      <c r="C576" s="10"/>
      <c r="D576" s="15" t="str">
        <f>IF(AND(DepotTable[[#This Row],[Type
Ex : ABCD]]="",DepotTable[[#This Row],[Variante
Ex : V1]]=""),"",_xlfn.CONCAT(DepotTable[[#This Row],[Type
Ex : ABCD]],"-",DepotTable[[#This Row],[Variante
Ex : V1]]))</f>
        <v/>
      </c>
      <c r="E576" s="10"/>
      <c r="F576" s="10"/>
      <c r="G576" s="10"/>
      <c r="H576" s="10"/>
      <c r="I576" s="10"/>
      <c r="J576" s="10"/>
      <c r="K576" s="10"/>
      <c r="L576" s="15" t="str">
        <f>IF(OR($A576="",$B576="",$C576="",$D576="",$E576="",$F576="",$G576="",$H576="",$I576="",$J576="",$K576=""),"",IF(OR(COUNTIF(Référentiels!$B$2:$B$31,K576)&gt;0,COUNTIF(Référentiels!$C$2:$C$31,K576)&gt;0,COUNTIF(Référentiels!$C$2:$C$31,SUBSTITUTE(K576,"Czech Republic","Czechia"))&gt;0),"Oui","Non"))</f>
        <v/>
      </c>
      <c r="M576" s="15" t="str">
        <f t="shared" si="16"/>
        <v/>
      </c>
      <c r="N576" s="15" t="str">
        <f t="shared" si="17"/>
        <v/>
      </c>
    </row>
    <row r="577" spans="1:14" ht="14.65" customHeight="1" x14ac:dyDescent="0.35">
      <c r="A577" s="9"/>
      <c r="B577" s="10"/>
      <c r="C577" s="10"/>
      <c r="D577" s="15" t="str">
        <f>IF(AND(DepotTable[[#This Row],[Type
Ex : ABCD]]="",DepotTable[[#This Row],[Variante
Ex : V1]]=""),"",_xlfn.CONCAT(DepotTable[[#This Row],[Type
Ex : ABCD]],"-",DepotTable[[#This Row],[Variante
Ex : V1]]))</f>
        <v/>
      </c>
      <c r="E577" s="10"/>
      <c r="F577" s="10"/>
      <c r="G577" s="10"/>
      <c r="H577" s="10"/>
      <c r="I577" s="10"/>
      <c r="J577" s="10"/>
      <c r="K577" s="10"/>
      <c r="L577" s="15" t="str">
        <f>IF(OR($A577="",$B577="",$C577="",$D577="",$E577="",$F577="",$G577="",$H577="",$I577="",$J577="",$K577=""),"",IF(OR(COUNTIF(Référentiels!$B$2:$B$31,K577)&gt;0,COUNTIF(Référentiels!$C$2:$C$31,K577)&gt;0,COUNTIF(Référentiels!$C$2:$C$31,SUBSTITUTE(K577,"Czech Republic","Czechia"))&gt;0),"Oui","Non"))</f>
        <v/>
      </c>
      <c r="M577" s="15" t="str">
        <f t="shared" si="16"/>
        <v/>
      </c>
      <c r="N577" s="15" t="str">
        <f t="shared" si="17"/>
        <v/>
      </c>
    </row>
    <row r="578" spans="1:14" ht="14.65" customHeight="1" x14ac:dyDescent="0.35">
      <c r="A578" s="9"/>
      <c r="B578" s="10"/>
      <c r="C578" s="10"/>
      <c r="D578" s="15" t="str">
        <f>IF(AND(DepotTable[[#This Row],[Type
Ex : ABCD]]="",DepotTable[[#This Row],[Variante
Ex : V1]]=""),"",_xlfn.CONCAT(DepotTable[[#This Row],[Type
Ex : ABCD]],"-",DepotTable[[#This Row],[Variante
Ex : V1]]))</f>
        <v/>
      </c>
      <c r="E578" s="10"/>
      <c r="F578" s="10"/>
      <c r="G578" s="10"/>
      <c r="H578" s="10"/>
      <c r="I578" s="10"/>
      <c r="J578" s="10"/>
      <c r="K578" s="10"/>
      <c r="L578" s="15" t="str">
        <f>IF(OR($A578="",$B578="",$C578="",$D578="",$E578="",$F578="",$G578="",$H578="",$I578="",$J578="",$K578=""),"",IF(OR(COUNTIF(Référentiels!$B$2:$B$31,K578)&gt;0,COUNTIF(Référentiels!$C$2:$C$31,K578)&gt;0,COUNTIF(Référentiels!$C$2:$C$31,SUBSTITUTE(K578,"Czech Republic","Czechia"))&gt;0),"Oui","Non"))</f>
        <v/>
      </c>
      <c r="M578" s="15" t="str">
        <f t="shared" si="16"/>
        <v/>
      </c>
      <c r="N578" s="15" t="str">
        <f t="shared" si="17"/>
        <v/>
      </c>
    </row>
    <row r="579" spans="1:14" ht="14.65" customHeight="1" x14ac:dyDescent="0.35">
      <c r="A579" s="9"/>
      <c r="B579" s="10"/>
      <c r="C579" s="10"/>
      <c r="D579" s="15" t="str">
        <f>IF(AND(DepotTable[[#This Row],[Type
Ex : ABCD]]="",DepotTable[[#This Row],[Variante
Ex : V1]]=""),"",_xlfn.CONCAT(DepotTable[[#This Row],[Type
Ex : ABCD]],"-",DepotTable[[#This Row],[Variante
Ex : V1]]))</f>
        <v/>
      </c>
      <c r="E579" s="10"/>
      <c r="F579" s="10"/>
      <c r="G579" s="10"/>
      <c r="H579" s="10"/>
      <c r="I579" s="10"/>
      <c r="J579" s="10"/>
      <c r="K579" s="10"/>
      <c r="L579" s="15" t="str">
        <f>IF(OR($A579="",$B579="",$C579="",$D579="",$E579="",$F579="",$G579="",$H579="",$I579="",$J579="",$K579=""),"",IF(OR(COUNTIF(Référentiels!$B$2:$B$31,K579)&gt;0,COUNTIF(Référentiels!$C$2:$C$31,K579)&gt;0,COUNTIF(Référentiels!$C$2:$C$31,SUBSTITUTE(K579,"Czech Republic","Czechia"))&gt;0),"Oui","Non"))</f>
        <v/>
      </c>
      <c r="M579" s="15" t="str">
        <f t="shared" si="16"/>
        <v/>
      </c>
      <c r="N579" s="15" t="str">
        <f t="shared" si="17"/>
        <v/>
      </c>
    </row>
    <row r="580" spans="1:14" ht="14.65" customHeight="1" x14ac:dyDescent="0.35">
      <c r="A580" s="9"/>
      <c r="B580" s="10"/>
      <c r="C580" s="10"/>
      <c r="D580" s="15" t="str">
        <f>IF(AND(DepotTable[[#This Row],[Type
Ex : ABCD]]="",DepotTable[[#This Row],[Variante
Ex : V1]]=""),"",_xlfn.CONCAT(DepotTable[[#This Row],[Type
Ex : ABCD]],"-",DepotTable[[#This Row],[Variante
Ex : V1]]))</f>
        <v/>
      </c>
      <c r="E580" s="10"/>
      <c r="F580" s="10"/>
      <c r="G580" s="10"/>
      <c r="H580" s="10"/>
      <c r="I580" s="10"/>
      <c r="J580" s="10"/>
      <c r="K580" s="10"/>
      <c r="L580" s="15" t="str">
        <f>IF(OR($A580="",$B580="",$C580="",$D580="",$E580="",$F580="",$G580="",$H580="",$I580="",$J580="",$K580=""),"",IF(OR(COUNTIF(Référentiels!$B$2:$B$31,K580)&gt;0,COUNTIF(Référentiels!$C$2:$C$31,K580)&gt;0,COUNTIF(Référentiels!$C$2:$C$31,SUBSTITUTE(K580,"Czech Republic","Czechia"))&gt;0),"Oui","Non"))</f>
        <v/>
      </c>
      <c r="M580" s="15" t="str">
        <f t="shared" ref="M580:M643" si="18">IF($D580="","",IF(COUNTIF($D$4:$D$3000,$D580)&gt;1,"Oui","Non"))</f>
        <v/>
      </c>
      <c r="N580" s="15" t="str">
        <f t="shared" ref="N580:N643" si="19">IF(OR(TRIM($B580)="",TRIM($C580)="",TRIM($D580)=""),"",IF(SUMPRODUCT(--(TRIM($D$4:$D$3000)=TRIM($D580)),--((($A$4:$A$3000="")+($B$4:$B$3000="")+($C$4:$C$3000="")+($E$4:$E$3000="")+($F$4:$F$3000="")+($G$4:$G$3000="")+($H$4:$H$3000="")+($I$4:$I$3000="")+($J$4:$J$3000="")+($K$4:$K$3000=""))&gt;0))&gt;0,"",IF(SUMPRODUCT(--(TRIM($D$4:$D$3000)=TRIM($D580)),--($L$4:$L$3000="Non"))&gt;0,"Non","Oui")))</f>
        <v/>
      </c>
    </row>
    <row r="581" spans="1:14" ht="14.65" customHeight="1" x14ac:dyDescent="0.35">
      <c r="A581" s="9"/>
      <c r="B581" s="10"/>
      <c r="C581" s="10"/>
      <c r="D581" s="15" t="str">
        <f>IF(AND(DepotTable[[#This Row],[Type
Ex : ABCD]]="",DepotTable[[#This Row],[Variante
Ex : V1]]=""),"",_xlfn.CONCAT(DepotTable[[#This Row],[Type
Ex : ABCD]],"-",DepotTable[[#This Row],[Variante
Ex : V1]]))</f>
        <v/>
      </c>
      <c r="E581" s="10"/>
      <c r="F581" s="10"/>
      <c r="G581" s="10"/>
      <c r="H581" s="10"/>
      <c r="I581" s="10"/>
      <c r="J581" s="10"/>
      <c r="K581" s="10"/>
      <c r="L581" s="15" t="str">
        <f>IF(OR($A581="",$B581="",$C581="",$D581="",$E581="",$F581="",$G581="",$H581="",$I581="",$J581="",$K581=""),"",IF(OR(COUNTIF(Référentiels!$B$2:$B$31,K581)&gt;0,COUNTIF(Référentiels!$C$2:$C$31,K581)&gt;0,COUNTIF(Référentiels!$C$2:$C$31,SUBSTITUTE(K581,"Czech Republic","Czechia"))&gt;0),"Oui","Non"))</f>
        <v/>
      </c>
      <c r="M581" s="15" t="str">
        <f t="shared" si="18"/>
        <v/>
      </c>
      <c r="N581" s="15" t="str">
        <f t="shared" si="19"/>
        <v/>
      </c>
    </row>
    <row r="582" spans="1:14" ht="14.65" customHeight="1" x14ac:dyDescent="0.35">
      <c r="A582" s="9"/>
      <c r="B582" s="10"/>
      <c r="C582" s="10"/>
      <c r="D582" s="15" t="str">
        <f>IF(AND(DepotTable[[#This Row],[Type
Ex : ABCD]]="",DepotTable[[#This Row],[Variante
Ex : V1]]=""),"",_xlfn.CONCAT(DepotTable[[#This Row],[Type
Ex : ABCD]],"-",DepotTable[[#This Row],[Variante
Ex : V1]]))</f>
        <v/>
      </c>
      <c r="E582" s="10"/>
      <c r="F582" s="10"/>
      <c r="G582" s="10"/>
      <c r="H582" s="10"/>
      <c r="I582" s="10"/>
      <c r="J582" s="10"/>
      <c r="K582" s="10"/>
      <c r="L582" s="15" t="str">
        <f>IF(OR($A582="",$B582="",$C582="",$D582="",$E582="",$F582="",$G582="",$H582="",$I582="",$J582="",$K582=""),"",IF(OR(COUNTIF(Référentiels!$B$2:$B$31,K582)&gt;0,COUNTIF(Référentiels!$C$2:$C$31,K582)&gt;0,COUNTIF(Référentiels!$C$2:$C$31,SUBSTITUTE(K582,"Czech Republic","Czechia"))&gt;0),"Oui","Non"))</f>
        <v/>
      </c>
      <c r="M582" s="15" t="str">
        <f t="shared" si="18"/>
        <v/>
      </c>
      <c r="N582" s="15" t="str">
        <f t="shared" si="19"/>
        <v/>
      </c>
    </row>
    <row r="583" spans="1:14" ht="14.65" customHeight="1" x14ac:dyDescent="0.35">
      <c r="A583" s="9"/>
      <c r="B583" s="10"/>
      <c r="C583" s="10"/>
      <c r="D583" s="15" t="str">
        <f>IF(AND(DepotTable[[#This Row],[Type
Ex : ABCD]]="",DepotTable[[#This Row],[Variante
Ex : V1]]=""),"",_xlfn.CONCAT(DepotTable[[#This Row],[Type
Ex : ABCD]],"-",DepotTable[[#This Row],[Variante
Ex : V1]]))</f>
        <v/>
      </c>
      <c r="E583" s="10"/>
      <c r="F583" s="10"/>
      <c r="G583" s="10"/>
      <c r="H583" s="10"/>
      <c r="I583" s="10"/>
      <c r="J583" s="10"/>
      <c r="K583" s="10"/>
      <c r="L583" s="15" t="str">
        <f>IF(OR($A583="",$B583="",$C583="",$D583="",$E583="",$F583="",$G583="",$H583="",$I583="",$J583="",$K583=""),"",IF(OR(COUNTIF(Référentiels!$B$2:$B$31,K583)&gt;0,COUNTIF(Référentiels!$C$2:$C$31,K583)&gt;0,COUNTIF(Référentiels!$C$2:$C$31,SUBSTITUTE(K583,"Czech Republic","Czechia"))&gt;0),"Oui","Non"))</f>
        <v/>
      </c>
      <c r="M583" s="15" t="str">
        <f t="shared" si="18"/>
        <v/>
      </c>
      <c r="N583" s="15" t="str">
        <f t="shared" si="19"/>
        <v/>
      </c>
    </row>
    <row r="584" spans="1:14" ht="14.65" customHeight="1" x14ac:dyDescent="0.35">
      <c r="A584" s="9"/>
      <c r="B584" s="10"/>
      <c r="C584" s="10"/>
      <c r="D584" s="15" t="str">
        <f>IF(AND(DepotTable[[#This Row],[Type
Ex : ABCD]]="",DepotTable[[#This Row],[Variante
Ex : V1]]=""),"",_xlfn.CONCAT(DepotTable[[#This Row],[Type
Ex : ABCD]],"-",DepotTable[[#This Row],[Variante
Ex : V1]]))</f>
        <v/>
      </c>
      <c r="E584" s="10"/>
      <c r="F584" s="10"/>
      <c r="G584" s="10"/>
      <c r="H584" s="10"/>
      <c r="I584" s="10"/>
      <c r="J584" s="10"/>
      <c r="K584" s="10"/>
      <c r="L584" s="15" t="str">
        <f>IF(OR($A584="",$B584="",$C584="",$D584="",$E584="",$F584="",$G584="",$H584="",$I584="",$J584="",$K584=""),"",IF(OR(COUNTIF(Référentiels!$B$2:$B$31,K584)&gt;0,COUNTIF(Référentiels!$C$2:$C$31,K584)&gt;0,COUNTIF(Référentiels!$C$2:$C$31,SUBSTITUTE(K584,"Czech Republic","Czechia"))&gt;0),"Oui","Non"))</f>
        <v/>
      </c>
      <c r="M584" s="15" t="str">
        <f t="shared" si="18"/>
        <v/>
      </c>
      <c r="N584" s="15" t="str">
        <f t="shared" si="19"/>
        <v/>
      </c>
    </row>
    <row r="585" spans="1:14" ht="14.65" customHeight="1" x14ac:dyDescent="0.35">
      <c r="A585" s="9"/>
      <c r="B585" s="10"/>
      <c r="C585" s="10"/>
      <c r="D585" s="15" t="str">
        <f>IF(AND(DepotTable[[#This Row],[Type
Ex : ABCD]]="",DepotTable[[#This Row],[Variante
Ex : V1]]=""),"",_xlfn.CONCAT(DepotTable[[#This Row],[Type
Ex : ABCD]],"-",DepotTable[[#This Row],[Variante
Ex : V1]]))</f>
        <v/>
      </c>
      <c r="E585" s="10"/>
      <c r="F585" s="10"/>
      <c r="G585" s="10"/>
      <c r="H585" s="10"/>
      <c r="I585" s="10"/>
      <c r="J585" s="10"/>
      <c r="K585" s="10"/>
      <c r="L585" s="15" t="str">
        <f>IF(OR($A585="",$B585="",$C585="",$D585="",$E585="",$F585="",$G585="",$H585="",$I585="",$J585="",$K585=""),"",IF(OR(COUNTIF(Référentiels!$B$2:$B$31,K585)&gt;0,COUNTIF(Référentiels!$C$2:$C$31,K585)&gt;0,COUNTIF(Référentiels!$C$2:$C$31,SUBSTITUTE(K585,"Czech Republic","Czechia"))&gt;0),"Oui","Non"))</f>
        <v/>
      </c>
      <c r="M585" s="15" t="str">
        <f t="shared" si="18"/>
        <v/>
      </c>
      <c r="N585" s="15" t="str">
        <f t="shared" si="19"/>
        <v/>
      </c>
    </row>
    <row r="586" spans="1:14" ht="14.65" customHeight="1" x14ac:dyDescent="0.35">
      <c r="A586" s="9"/>
      <c r="B586" s="10"/>
      <c r="C586" s="10"/>
      <c r="D586" s="15" t="str">
        <f>IF(AND(DepotTable[[#This Row],[Type
Ex : ABCD]]="",DepotTable[[#This Row],[Variante
Ex : V1]]=""),"",_xlfn.CONCAT(DepotTable[[#This Row],[Type
Ex : ABCD]],"-",DepotTable[[#This Row],[Variante
Ex : V1]]))</f>
        <v/>
      </c>
      <c r="E586" s="10"/>
      <c r="F586" s="10"/>
      <c r="G586" s="10"/>
      <c r="H586" s="10"/>
      <c r="I586" s="10"/>
      <c r="J586" s="10"/>
      <c r="K586" s="10"/>
      <c r="L586" s="15" t="str">
        <f>IF(OR($A586="",$B586="",$C586="",$D586="",$E586="",$F586="",$G586="",$H586="",$I586="",$J586="",$K586=""),"",IF(OR(COUNTIF(Référentiels!$B$2:$B$31,K586)&gt;0,COUNTIF(Référentiels!$C$2:$C$31,K586)&gt;0,COUNTIF(Référentiels!$C$2:$C$31,SUBSTITUTE(K586,"Czech Republic","Czechia"))&gt;0),"Oui","Non"))</f>
        <v/>
      </c>
      <c r="M586" s="15" t="str">
        <f t="shared" si="18"/>
        <v/>
      </c>
      <c r="N586" s="15" t="str">
        <f t="shared" si="19"/>
        <v/>
      </c>
    </row>
    <row r="587" spans="1:14" ht="14.65" customHeight="1" x14ac:dyDescent="0.35">
      <c r="A587" s="9"/>
      <c r="B587" s="10"/>
      <c r="C587" s="10"/>
      <c r="D587" s="15" t="str">
        <f>IF(AND(DepotTable[[#This Row],[Type
Ex : ABCD]]="",DepotTable[[#This Row],[Variante
Ex : V1]]=""),"",_xlfn.CONCAT(DepotTable[[#This Row],[Type
Ex : ABCD]],"-",DepotTable[[#This Row],[Variante
Ex : V1]]))</f>
        <v/>
      </c>
      <c r="E587" s="10"/>
      <c r="F587" s="10"/>
      <c r="G587" s="10"/>
      <c r="H587" s="10"/>
      <c r="I587" s="10"/>
      <c r="J587" s="10"/>
      <c r="K587" s="10"/>
      <c r="L587" s="15" t="str">
        <f>IF(OR($A587="",$B587="",$C587="",$D587="",$E587="",$F587="",$G587="",$H587="",$I587="",$J587="",$K587=""),"",IF(OR(COUNTIF(Référentiels!$B$2:$B$31,K587)&gt;0,COUNTIF(Référentiels!$C$2:$C$31,K587)&gt;0,COUNTIF(Référentiels!$C$2:$C$31,SUBSTITUTE(K587,"Czech Republic","Czechia"))&gt;0),"Oui","Non"))</f>
        <v/>
      </c>
      <c r="M587" s="15" t="str">
        <f t="shared" si="18"/>
        <v/>
      </c>
      <c r="N587" s="15" t="str">
        <f t="shared" si="19"/>
        <v/>
      </c>
    </row>
    <row r="588" spans="1:14" ht="14.65" customHeight="1" x14ac:dyDescent="0.35">
      <c r="A588" s="9"/>
      <c r="B588" s="10"/>
      <c r="C588" s="10"/>
      <c r="D588" s="15" t="str">
        <f>IF(AND(DepotTable[[#This Row],[Type
Ex : ABCD]]="",DepotTable[[#This Row],[Variante
Ex : V1]]=""),"",_xlfn.CONCAT(DepotTable[[#This Row],[Type
Ex : ABCD]],"-",DepotTable[[#This Row],[Variante
Ex : V1]]))</f>
        <v/>
      </c>
      <c r="E588" s="10"/>
      <c r="F588" s="10"/>
      <c r="G588" s="10"/>
      <c r="H588" s="10"/>
      <c r="I588" s="10"/>
      <c r="J588" s="10"/>
      <c r="K588" s="10"/>
      <c r="L588" s="15" t="str">
        <f>IF(OR($A588="",$B588="",$C588="",$D588="",$E588="",$F588="",$G588="",$H588="",$I588="",$J588="",$K588=""),"",IF(OR(COUNTIF(Référentiels!$B$2:$B$31,K588)&gt;0,COUNTIF(Référentiels!$C$2:$C$31,K588)&gt;0,COUNTIF(Référentiels!$C$2:$C$31,SUBSTITUTE(K588,"Czech Republic","Czechia"))&gt;0),"Oui","Non"))</f>
        <v/>
      </c>
      <c r="M588" s="15" t="str">
        <f t="shared" si="18"/>
        <v/>
      </c>
      <c r="N588" s="15" t="str">
        <f t="shared" si="19"/>
        <v/>
      </c>
    </row>
    <row r="589" spans="1:14" ht="14.65" customHeight="1" x14ac:dyDescent="0.35">
      <c r="A589" s="9"/>
      <c r="B589" s="10"/>
      <c r="C589" s="10"/>
      <c r="D589" s="15" t="str">
        <f>IF(AND(DepotTable[[#This Row],[Type
Ex : ABCD]]="",DepotTable[[#This Row],[Variante
Ex : V1]]=""),"",_xlfn.CONCAT(DepotTable[[#This Row],[Type
Ex : ABCD]],"-",DepotTable[[#This Row],[Variante
Ex : V1]]))</f>
        <v/>
      </c>
      <c r="E589" s="10"/>
      <c r="F589" s="10"/>
      <c r="G589" s="10"/>
      <c r="H589" s="10"/>
      <c r="I589" s="10"/>
      <c r="J589" s="10"/>
      <c r="K589" s="10"/>
      <c r="L589" s="15" t="str">
        <f>IF(OR($A589="",$B589="",$C589="",$D589="",$E589="",$F589="",$G589="",$H589="",$I589="",$J589="",$K589=""),"",IF(OR(COUNTIF(Référentiels!$B$2:$B$31,K589)&gt;0,COUNTIF(Référentiels!$C$2:$C$31,K589)&gt;0,COUNTIF(Référentiels!$C$2:$C$31,SUBSTITUTE(K589,"Czech Republic","Czechia"))&gt;0),"Oui","Non"))</f>
        <v/>
      </c>
      <c r="M589" s="15" t="str">
        <f t="shared" si="18"/>
        <v/>
      </c>
      <c r="N589" s="15" t="str">
        <f t="shared" si="19"/>
        <v/>
      </c>
    </row>
    <row r="590" spans="1:14" ht="14.65" customHeight="1" x14ac:dyDescent="0.35">
      <c r="A590" s="9"/>
      <c r="B590" s="10"/>
      <c r="C590" s="10"/>
      <c r="D590" s="15" t="str">
        <f>IF(AND(DepotTable[[#This Row],[Type
Ex : ABCD]]="",DepotTable[[#This Row],[Variante
Ex : V1]]=""),"",_xlfn.CONCAT(DepotTable[[#This Row],[Type
Ex : ABCD]],"-",DepotTable[[#This Row],[Variante
Ex : V1]]))</f>
        <v/>
      </c>
      <c r="E590" s="10"/>
      <c r="F590" s="10"/>
      <c r="G590" s="10"/>
      <c r="H590" s="10"/>
      <c r="I590" s="10"/>
      <c r="J590" s="10"/>
      <c r="K590" s="10"/>
      <c r="L590" s="15" t="str">
        <f>IF(OR($A590="",$B590="",$C590="",$D590="",$E590="",$F590="",$G590="",$H590="",$I590="",$J590="",$K590=""),"",IF(OR(COUNTIF(Référentiels!$B$2:$B$31,K590)&gt;0,COUNTIF(Référentiels!$C$2:$C$31,K590)&gt;0,COUNTIF(Référentiels!$C$2:$C$31,SUBSTITUTE(K590,"Czech Republic","Czechia"))&gt;0),"Oui","Non"))</f>
        <v/>
      </c>
      <c r="M590" s="15" t="str">
        <f t="shared" si="18"/>
        <v/>
      </c>
      <c r="N590" s="15" t="str">
        <f t="shared" si="19"/>
        <v/>
      </c>
    </row>
    <row r="591" spans="1:14" ht="14.65" customHeight="1" x14ac:dyDescent="0.35">
      <c r="A591" s="9"/>
      <c r="B591" s="10"/>
      <c r="C591" s="10"/>
      <c r="D591" s="15" t="str">
        <f>IF(AND(DepotTable[[#This Row],[Type
Ex : ABCD]]="",DepotTable[[#This Row],[Variante
Ex : V1]]=""),"",_xlfn.CONCAT(DepotTable[[#This Row],[Type
Ex : ABCD]],"-",DepotTable[[#This Row],[Variante
Ex : V1]]))</f>
        <v/>
      </c>
      <c r="E591" s="10"/>
      <c r="F591" s="10"/>
      <c r="G591" s="10"/>
      <c r="H591" s="10"/>
      <c r="I591" s="10"/>
      <c r="J591" s="10"/>
      <c r="K591" s="10"/>
      <c r="L591" s="15" t="str">
        <f>IF(OR($A591="",$B591="",$C591="",$D591="",$E591="",$F591="",$G591="",$H591="",$I591="",$J591="",$K591=""),"",IF(OR(COUNTIF(Référentiels!$B$2:$B$31,K591)&gt;0,COUNTIF(Référentiels!$C$2:$C$31,K591)&gt;0,COUNTIF(Référentiels!$C$2:$C$31,SUBSTITUTE(K591,"Czech Republic","Czechia"))&gt;0),"Oui","Non"))</f>
        <v/>
      </c>
      <c r="M591" s="15" t="str">
        <f t="shared" si="18"/>
        <v/>
      </c>
      <c r="N591" s="15" t="str">
        <f t="shared" si="19"/>
        <v/>
      </c>
    </row>
    <row r="592" spans="1:14" ht="14.65" customHeight="1" x14ac:dyDescent="0.35">
      <c r="A592" s="9"/>
      <c r="B592" s="10"/>
      <c r="C592" s="10"/>
      <c r="D592" s="15" t="str">
        <f>IF(AND(DepotTable[[#This Row],[Type
Ex : ABCD]]="",DepotTable[[#This Row],[Variante
Ex : V1]]=""),"",_xlfn.CONCAT(DepotTable[[#This Row],[Type
Ex : ABCD]],"-",DepotTable[[#This Row],[Variante
Ex : V1]]))</f>
        <v/>
      </c>
      <c r="E592" s="10"/>
      <c r="F592" s="10"/>
      <c r="G592" s="10"/>
      <c r="H592" s="10"/>
      <c r="I592" s="10"/>
      <c r="J592" s="10"/>
      <c r="K592" s="10"/>
      <c r="L592" s="15" t="str">
        <f>IF(OR($A592="",$B592="",$C592="",$D592="",$E592="",$F592="",$G592="",$H592="",$I592="",$J592="",$K592=""),"",IF(OR(COUNTIF(Référentiels!$B$2:$B$31,K592)&gt;0,COUNTIF(Référentiels!$C$2:$C$31,K592)&gt;0,COUNTIF(Référentiels!$C$2:$C$31,SUBSTITUTE(K592,"Czech Republic","Czechia"))&gt;0),"Oui","Non"))</f>
        <v/>
      </c>
      <c r="M592" s="15" t="str">
        <f t="shared" si="18"/>
        <v/>
      </c>
      <c r="N592" s="15" t="str">
        <f t="shared" si="19"/>
        <v/>
      </c>
    </row>
    <row r="593" spans="1:14" ht="14.65" customHeight="1" x14ac:dyDescent="0.35">
      <c r="A593" s="9"/>
      <c r="B593" s="10"/>
      <c r="C593" s="10"/>
      <c r="D593" s="15" t="str">
        <f>IF(AND(DepotTable[[#This Row],[Type
Ex : ABCD]]="",DepotTable[[#This Row],[Variante
Ex : V1]]=""),"",_xlfn.CONCAT(DepotTable[[#This Row],[Type
Ex : ABCD]],"-",DepotTable[[#This Row],[Variante
Ex : V1]]))</f>
        <v/>
      </c>
      <c r="E593" s="10"/>
      <c r="F593" s="10"/>
      <c r="G593" s="10"/>
      <c r="H593" s="10"/>
      <c r="I593" s="10"/>
      <c r="J593" s="10"/>
      <c r="K593" s="10"/>
      <c r="L593" s="15" t="str">
        <f>IF(OR($A593="",$B593="",$C593="",$D593="",$E593="",$F593="",$G593="",$H593="",$I593="",$J593="",$K593=""),"",IF(OR(COUNTIF(Référentiels!$B$2:$B$31,K593)&gt;0,COUNTIF(Référentiels!$C$2:$C$31,K593)&gt;0,COUNTIF(Référentiels!$C$2:$C$31,SUBSTITUTE(K593,"Czech Republic","Czechia"))&gt;0),"Oui","Non"))</f>
        <v/>
      </c>
      <c r="M593" s="15" t="str">
        <f t="shared" si="18"/>
        <v/>
      </c>
      <c r="N593" s="15" t="str">
        <f t="shared" si="19"/>
        <v/>
      </c>
    </row>
    <row r="594" spans="1:14" ht="14.65" customHeight="1" x14ac:dyDescent="0.35">
      <c r="A594" s="9"/>
      <c r="B594" s="10"/>
      <c r="C594" s="10"/>
      <c r="D594" s="15" t="str">
        <f>IF(AND(DepotTable[[#This Row],[Type
Ex : ABCD]]="",DepotTable[[#This Row],[Variante
Ex : V1]]=""),"",_xlfn.CONCAT(DepotTable[[#This Row],[Type
Ex : ABCD]],"-",DepotTable[[#This Row],[Variante
Ex : V1]]))</f>
        <v/>
      </c>
      <c r="E594" s="10"/>
      <c r="F594" s="10"/>
      <c r="G594" s="10"/>
      <c r="H594" s="10"/>
      <c r="I594" s="10"/>
      <c r="J594" s="10"/>
      <c r="K594" s="10"/>
      <c r="L594" s="15" t="str">
        <f>IF(OR($A594="",$B594="",$C594="",$D594="",$E594="",$F594="",$G594="",$H594="",$I594="",$J594="",$K594=""),"",IF(OR(COUNTIF(Référentiels!$B$2:$B$31,K594)&gt;0,COUNTIF(Référentiels!$C$2:$C$31,K594)&gt;0,COUNTIF(Référentiels!$C$2:$C$31,SUBSTITUTE(K594,"Czech Republic","Czechia"))&gt;0),"Oui","Non"))</f>
        <v/>
      </c>
      <c r="M594" s="15" t="str">
        <f t="shared" si="18"/>
        <v/>
      </c>
      <c r="N594" s="15" t="str">
        <f t="shared" si="19"/>
        <v/>
      </c>
    </row>
    <row r="595" spans="1:14" ht="14.65" customHeight="1" x14ac:dyDescent="0.35">
      <c r="A595" s="9"/>
      <c r="B595" s="10"/>
      <c r="C595" s="10"/>
      <c r="D595" s="15" t="str">
        <f>IF(AND(DepotTable[[#This Row],[Type
Ex : ABCD]]="",DepotTable[[#This Row],[Variante
Ex : V1]]=""),"",_xlfn.CONCAT(DepotTable[[#This Row],[Type
Ex : ABCD]],"-",DepotTable[[#This Row],[Variante
Ex : V1]]))</f>
        <v/>
      </c>
      <c r="E595" s="10"/>
      <c r="F595" s="10"/>
      <c r="G595" s="10"/>
      <c r="H595" s="10"/>
      <c r="I595" s="10"/>
      <c r="J595" s="10"/>
      <c r="K595" s="10"/>
      <c r="L595" s="15" t="str">
        <f>IF(OR($A595="",$B595="",$C595="",$D595="",$E595="",$F595="",$G595="",$H595="",$I595="",$J595="",$K595=""),"",IF(OR(COUNTIF(Référentiels!$B$2:$B$31,K595)&gt;0,COUNTIF(Référentiels!$C$2:$C$31,K595)&gt;0,COUNTIF(Référentiels!$C$2:$C$31,SUBSTITUTE(K595,"Czech Republic","Czechia"))&gt;0),"Oui","Non"))</f>
        <v/>
      </c>
      <c r="M595" s="15" t="str">
        <f t="shared" si="18"/>
        <v/>
      </c>
      <c r="N595" s="15" t="str">
        <f t="shared" si="19"/>
        <v/>
      </c>
    </row>
    <row r="596" spans="1:14" ht="14.65" customHeight="1" x14ac:dyDescent="0.35">
      <c r="A596" s="9"/>
      <c r="B596" s="10"/>
      <c r="C596" s="10"/>
      <c r="D596" s="15" t="str">
        <f>IF(AND(DepotTable[[#This Row],[Type
Ex : ABCD]]="",DepotTable[[#This Row],[Variante
Ex : V1]]=""),"",_xlfn.CONCAT(DepotTable[[#This Row],[Type
Ex : ABCD]],"-",DepotTable[[#This Row],[Variante
Ex : V1]]))</f>
        <v/>
      </c>
      <c r="E596" s="10"/>
      <c r="F596" s="10"/>
      <c r="G596" s="10"/>
      <c r="H596" s="10"/>
      <c r="I596" s="10"/>
      <c r="J596" s="10"/>
      <c r="K596" s="10"/>
      <c r="L596" s="15" t="str">
        <f>IF(OR($A596="",$B596="",$C596="",$D596="",$E596="",$F596="",$G596="",$H596="",$I596="",$J596="",$K596=""),"",IF(OR(COUNTIF(Référentiels!$B$2:$B$31,K596)&gt;0,COUNTIF(Référentiels!$C$2:$C$31,K596)&gt;0,COUNTIF(Référentiels!$C$2:$C$31,SUBSTITUTE(K596,"Czech Republic","Czechia"))&gt;0),"Oui","Non"))</f>
        <v/>
      </c>
      <c r="M596" s="15" t="str">
        <f t="shared" si="18"/>
        <v/>
      </c>
      <c r="N596" s="15" t="str">
        <f t="shared" si="19"/>
        <v/>
      </c>
    </row>
    <row r="597" spans="1:14" ht="14.65" customHeight="1" x14ac:dyDescent="0.35">
      <c r="A597" s="9"/>
      <c r="B597" s="10"/>
      <c r="C597" s="10"/>
      <c r="D597" s="15" t="str">
        <f>IF(AND(DepotTable[[#This Row],[Type
Ex : ABCD]]="",DepotTable[[#This Row],[Variante
Ex : V1]]=""),"",_xlfn.CONCAT(DepotTable[[#This Row],[Type
Ex : ABCD]],"-",DepotTable[[#This Row],[Variante
Ex : V1]]))</f>
        <v/>
      </c>
      <c r="E597" s="10"/>
      <c r="F597" s="10"/>
      <c r="G597" s="10"/>
      <c r="H597" s="10"/>
      <c r="I597" s="10"/>
      <c r="J597" s="10"/>
      <c r="K597" s="10"/>
      <c r="L597" s="15" t="str">
        <f>IF(OR($A597="",$B597="",$C597="",$D597="",$E597="",$F597="",$G597="",$H597="",$I597="",$J597="",$K597=""),"",IF(OR(COUNTIF(Référentiels!$B$2:$B$31,K597)&gt;0,COUNTIF(Référentiels!$C$2:$C$31,K597)&gt;0,COUNTIF(Référentiels!$C$2:$C$31,SUBSTITUTE(K597,"Czech Republic","Czechia"))&gt;0),"Oui","Non"))</f>
        <v/>
      </c>
      <c r="M597" s="15" t="str">
        <f t="shared" si="18"/>
        <v/>
      </c>
      <c r="N597" s="15" t="str">
        <f t="shared" si="19"/>
        <v/>
      </c>
    </row>
    <row r="598" spans="1:14" ht="14.65" customHeight="1" x14ac:dyDescent="0.35">
      <c r="A598" s="9"/>
      <c r="B598" s="10"/>
      <c r="C598" s="10"/>
      <c r="D598" s="15" t="str">
        <f>IF(AND(DepotTable[[#This Row],[Type
Ex : ABCD]]="",DepotTable[[#This Row],[Variante
Ex : V1]]=""),"",_xlfn.CONCAT(DepotTable[[#This Row],[Type
Ex : ABCD]],"-",DepotTable[[#This Row],[Variante
Ex : V1]]))</f>
        <v/>
      </c>
      <c r="E598" s="10"/>
      <c r="F598" s="10"/>
      <c r="G598" s="10"/>
      <c r="H598" s="10"/>
      <c r="I598" s="10"/>
      <c r="J598" s="10"/>
      <c r="K598" s="10"/>
      <c r="L598" s="15" t="str">
        <f>IF(OR($A598="",$B598="",$C598="",$D598="",$E598="",$F598="",$G598="",$H598="",$I598="",$J598="",$K598=""),"",IF(OR(COUNTIF(Référentiels!$B$2:$B$31,K598)&gt;0,COUNTIF(Référentiels!$C$2:$C$31,K598)&gt;0,COUNTIF(Référentiels!$C$2:$C$31,SUBSTITUTE(K598,"Czech Republic","Czechia"))&gt;0),"Oui","Non"))</f>
        <v/>
      </c>
      <c r="M598" s="15" t="str">
        <f t="shared" si="18"/>
        <v/>
      </c>
      <c r="N598" s="15" t="str">
        <f t="shared" si="19"/>
        <v/>
      </c>
    </row>
    <row r="599" spans="1:14" ht="14.65" customHeight="1" x14ac:dyDescent="0.35">
      <c r="A599" s="9"/>
      <c r="B599" s="10"/>
      <c r="C599" s="10"/>
      <c r="D599" s="15" t="str">
        <f>IF(AND(DepotTable[[#This Row],[Type
Ex : ABCD]]="",DepotTable[[#This Row],[Variante
Ex : V1]]=""),"",_xlfn.CONCAT(DepotTable[[#This Row],[Type
Ex : ABCD]],"-",DepotTable[[#This Row],[Variante
Ex : V1]]))</f>
        <v/>
      </c>
      <c r="E599" s="10"/>
      <c r="F599" s="10"/>
      <c r="G599" s="10"/>
      <c r="H599" s="10"/>
      <c r="I599" s="10"/>
      <c r="J599" s="10"/>
      <c r="K599" s="10"/>
      <c r="L599" s="15" t="str">
        <f>IF(OR($A599="",$B599="",$C599="",$D599="",$E599="",$F599="",$G599="",$H599="",$I599="",$J599="",$K599=""),"",IF(OR(COUNTIF(Référentiels!$B$2:$B$31,K599)&gt;0,COUNTIF(Référentiels!$C$2:$C$31,K599)&gt;0,COUNTIF(Référentiels!$C$2:$C$31,SUBSTITUTE(K599,"Czech Republic","Czechia"))&gt;0),"Oui","Non"))</f>
        <v/>
      </c>
      <c r="M599" s="15" t="str">
        <f t="shared" si="18"/>
        <v/>
      </c>
      <c r="N599" s="15" t="str">
        <f t="shared" si="19"/>
        <v/>
      </c>
    </row>
    <row r="600" spans="1:14" ht="14.65" customHeight="1" x14ac:dyDescent="0.35">
      <c r="A600" s="9"/>
      <c r="B600" s="10"/>
      <c r="C600" s="10"/>
      <c r="D600" s="15" t="str">
        <f>IF(AND(DepotTable[[#This Row],[Type
Ex : ABCD]]="",DepotTable[[#This Row],[Variante
Ex : V1]]=""),"",_xlfn.CONCAT(DepotTable[[#This Row],[Type
Ex : ABCD]],"-",DepotTable[[#This Row],[Variante
Ex : V1]]))</f>
        <v/>
      </c>
      <c r="E600" s="10"/>
      <c r="F600" s="10"/>
      <c r="G600" s="10"/>
      <c r="H600" s="10"/>
      <c r="I600" s="10"/>
      <c r="J600" s="10"/>
      <c r="K600" s="10"/>
      <c r="L600" s="15" t="str">
        <f>IF(OR($A600="",$B600="",$C600="",$D600="",$E600="",$F600="",$G600="",$H600="",$I600="",$J600="",$K600=""),"",IF(OR(COUNTIF(Référentiels!$B$2:$B$31,K600)&gt;0,COUNTIF(Référentiels!$C$2:$C$31,K600)&gt;0,COUNTIF(Référentiels!$C$2:$C$31,SUBSTITUTE(K600,"Czech Republic","Czechia"))&gt;0),"Oui","Non"))</f>
        <v/>
      </c>
      <c r="M600" s="15" t="str">
        <f t="shared" si="18"/>
        <v/>
      </c>
      <c r="N600" s="15" t="str">
        <f t="shared" si="19"/>
        <v/>
      </c>
    </row>
    <row r="601" spans="1:14" ht="14.65" customHeight="1" x14ac:dyDescent="0.35">
      <c r="A601" s="9"/>
      <c r="B601" s="10"/>
      <c r="C601" s="10"/>
      <c r="D601" s="15" t="str">
        <f>IF(AND(DepotTable[[#This Row],[Type
Ex : ABCD]]="",DepotTable[[#This Row],[Variante
Ex : V1]]=""),"",_xlfn.CONCAT(DepotTable[[#This Row],[Type
Ex : ABCD]],"-",DepotTable[[#This Row],[Variante
Ex : V1]]))</f>
        <v/>
      </c>
      <c r="E601" s="10"/>
      <c r="F601" s="10"/>
      <c r="G601" s="10"/>
      <c r="H601" s="10"/>
      <c r="I601" s="10"/>
      <c r="J601" s="10"/>
      <c r="K601" s="10"/>
      <c r="L601" s="15" t="str">
        <f>IF(OR($A601="",$B601="",$C601="",$D601="",$E601="",$F601="",$G601="",$H601="",$I601="",$J601="",$K601=""),"",IF(OR(COUNTIF(Référentiels!$B$2:$B$31,K601)&gt;0,COUNTIF(Référentiels!$C$2:$C$31,K601)&gt;0,COUNTIF(Référentiels!$C$2:$C$31,SUBSTITUTE(K601,"Czech Republic","Czechia"))&gt;0),"Oui","Non"))</f>
        <v/>
      </c>
      <c r="M601" s="15" t="str">
        <f t="shared" si="18"/>
        <v/>
      </c>
      <c r="N601" s="15" t="str">
        <f t="shared" si="19"/>
        <v/>
      </c>
    </row>
    <row r="602" spans="1:14" ht="14.65" customHeight="1" x14ac:dyDescent="0.35">
      <c r="A602" s="9"/>
      <c r="B602" s="10"/>
      <c r="C602" s="10"/>
      <c r="D602" s="15" t="str">
        <f>IF(AND(DepotTable[[#This Row],[Type
Ex : ABCD]]="",DepotTable[[#This Row],[Variante
Ex : V1]]=""),"",_xlfn.CONCAT(DepotTable[[#This Row],[Type
Ex : ABCD]],"-",DepotTable[[#This Row],[Variante
Ex : V1]]))</f>
        <v/>
      </c>
      <c r="E602" s="10"/>
      <c r="F602" s="10"/>
      <c r="G602" s="10"/>
      <c r="H602" s="10"/>
      <c r="I602" s="10"/>
      <c r="J602" s="10"/>
      <c r="K602" s="10"/>
      <c r="L602" s="15" t="str">
        <f>IF(OR($A602="",$B602="",$C602="",$D602="",$E602="",$F602="",$G602="",$H602="",$I602="",$J602="",$K602=""),"",IF(OR(COUNTIF(Référentiels!$B$2:$B$31,K602)&gt;0,COUNTIF(Référentiels!$C$2:$C$31,K602)&gt;0,COUNTIF(Référentiels!$C$2:$C$31,SUBSTITUTE(K602,"Czech Republic","Czechia"))&gt;0),"Oui","Non"))</f>
        <v/>
      </c>
      <c r="M602" s="15" t="str">
        <f t="shared" si="18"/>
        <v/>
      </c>
      <c r="N602" s="15" t="str">
        <f t="shared" si="19"/>
        <v/>
      </c>
    </row>
    <row r="603" spans="1:14" ht="14.65" customHeight="1" x14ac:dyDescent="0.35">
      <c r="A603" s="9"/>
      <c r="B603" s="10"/>
      <c r="C603" s="10"/>
      <c r="D603" s="15" t="str">
        <f>IF(AND(DepotTable[[#This Row],[Type
Ex : ABCD]]="",DepotTable[[#This Row],[Variante
Ex : V1]]=""),"",_xlfn.CONCAT(DepotTable[[#This Row],[Type
Ex : ABCD]],"-",DepotTable[[#This Row],[Variante
Ex : V1]]))</f>
        <v/>
      </c>
      <c r="E603" s="10"/>
      <c r="F603" s="10"/>
      <c r="G603" s="10"/>
      <c r="H603" s="10"/>
      <c r="I603" s="10"/>
      <c r="J603" s="10"/>
      <c r="K603" s="10"/>
      <c r="L603" s="15" t="str">
        <f>IF(OR($A603="",$B603="",$C603="",$D603="",$E603="",$F603="",$G603="",$H603="",$I603="",$J603="",$K603=""),"",IF(OR(COUNTIF(Référentiels!$B$2:$B$31,K603)&gt;0,COUNTIF(Référentiels!$C$2:$C$31,K603)&gt;0,COUNTIF(Référentiels!$C$2:$C$31,SUBSTITUTE(K603,"Czech Republic","Czechia"))&gt;0),"Oui","Non"))</f>
        <v/>
      </c>
      <c r="M603" s="15" t="str">
        <f t="shared" si="18"/>
        <v/>
      </c>
      <c r="N603" s="15" t="str">
        <f t="shared" si="19"/>
        <v/>
      </c>
    </row>
    <row r="604" spans="1:14" ht="14.65" customHeight="1" x14ac:dyDescent="0.35">
      <c r="A604" s="9"/>
      <c r="B604" s="10"/>
      <c r="C604" s="10"/>
      <c r="D604" s="15" t="str">
        <f>IF(AND(DepotTable[[#This Row],[Type
Ex : ABCD]]="",DepotTable[[#This Row],[Variante
Ex : V1]]=""),"",_xlfn.CONCAT(DepotTable[[#This Row],[Type
Ex : ABCD]],"-",DepotTable[[#This Row],[Variante
Ex : V1]]))</f>
        <v/>
      </c>
      <c r="E604" s="10"/>
      <c r="F604" s="10"/>
      <c r="G604" s="10"/>
      <c r="H604" s="10"/>
      <c r="I604" s="10"/>
      <c r="J604" s="10"/>
      <c r="K604" s="10"/>
      <c r="L604" s="15" t="str">
        <f>IF(OR($A604="",$B604="",$C604="",$D604="",$E604="",$F604="",$G604="",$H604="",$I604="",$J604="",$K604=""),"",IF(OR(COUNTIF(Référentiels!$B$2:$B$31,K604)&gt;0,COUNTIF(Référentiels!$C$2:$C$31,K604)&gt;0,COUNTIF(Référentiels!$C$2:$C$31,SUBSTITUTE(K604,"Czech Republic","Czechia"))&gt;0),"Oui","Non"))</f>
        <v/>
      </c>
      <c r="M604" s="15" t="str">
        <f t="shared" si="18"/>
        <v/>
      </c>
      <c r="N604" s="15" t="str">
        <f t="shared" si="19"/>
        <v/>
      </c>
    </row>
    <row r="605" spans="1:14" ht="14.65" customHeight="1" x14ac:dyDescent="0.35">
      <c r="A605" s="9"/>
      <c r="B605" s="10"/>
      <c r="C605" s="10"/>
      <c r="D605" s="15" t="str">
        <f>IF(AND(DepotTable[[#This Row],[Type
Ex : ABCD]]="",DepotTable[[#This Row],[Variante
Ex : V1]]=""),"",_xlfn.CONCAT(DepotTable[[#This Row],[Type
Ex : ABCD]],"-",DepotTable[[#This Row],[Variante
Ex : V1]]))</f>
        <v/>
      </c>
      <c r="E605" s="10"/>
      <c r="F605" s="10"/>
      <c r="G605" s="10"/>
      <c r="H605" s="10"/>
      <c r="I605" s="10"/>
      <c r="J605" s="10"/>
      <c r="K605" s="10"/>
      <c r="L605" s="15" t="str">
        <f>IF(OR($A605="",$B605="",$C605="",$D605="",$E605="",$F605="",$G605="",$H605="",$I605="",$J605="",$K605=""),"",IF(OR(COUNTIF(Référentiels!$B$2:$B$31,K605)&gt;0,COUNTIF(Référentiels!$C$2:$C$31,K605)&gt;0,COUNTIF(Référentiels!$C$2:$C$31,SUBSTITUTE(K605,"Czech Republic","Czechia"))&gt;0),"Oui","Non"))</f>
        <v/>
      </c>
      <c r="M605" s="15" t="str">
        <f t="shared" si="18"/>
        <v/>
      </c>
      <c r="N605" s="15" t="str">
        <f t="shared" si="19"/>
        <v/>
      </c>
    </row>
    <row r="606" spans="1:14" ht="14.65" customHeight="1" x14ac:dyDescent="0.35">
      <c r="A606" s="9"/>
      <c r="B606" s="10"/>
      <c r="C606" s="10"/>
      <c r="D606" s="15" t="str">
        <f>IF(AND(DepotTable[[#This Row],[Type
Ex : ABCD]]="",DepotTable[[#This Row],[Variante
Ex : V1]]=""),"",_xlfn.CONCAT(DepotTable[[#This Row],[Type
Ex : ABCD]],"-",DepotTable[[#This Row],[Variante
Ex : V1]]))</f>
        <v/>
      </c>
      <c r="E606" s="10"/>
      <c r="F606" s="10"/>
      <c r="G606" s="10"/>
      <c r="H606" s="10"/>
      <c r="I606" s="10"/>
      <c r="J606" s="10"/>
      <c r="K606" s="10"/>
      <c r="L606" s="15" t="str">
        <f>IF(OR($A606="",$B606="",$C606="",$D606="",$E606="",$F606="",$G606="",$H606="",$I606="",$J606="",$K606=""),"",IF(OR(COUNTIF(Référentiels!$B$2:$B$31,K606)&gt;0,COUNTIF(Référentiels!$C$2:$C$31,K606)&gt;0,COUNTIF(Référentiels!$C$2:$C$31,SUBSTITUTE(K606,"Czech Republic","Czechia"))&gt;0),"Oui","Non"))</f>
        <v/>
      </c>
      <c r="M606" s="15" t="str">
        <f t="shared" si="18"/>
        <v/>
      </c>
      <c r="N606" s="15" t="str">
        <f t="shared" si="19"/>
        <v/>
      </c>
    </row>
    <row r="607" spans="1:14" ht="14.65" customHeight="1" x14ac:dyDescent="0.35">
      <c r="A607" s="9"/>
      <c r="B607" s="10"/>
      <c r="C607" s="10"/>
      <c r="D607" s="15" t="str">
        <f>IF(AND(DepotTable[[#This Row],[Type
Ex : ABCD]]="",DepotTable[[#This Row],[Variante
Ex : V1]]=""),"",_xlfn.CONCAT(DepotTable[[#This Row],[Type
Ex : ABCD]],"-",DepotTable[[#This Row],[Variante
Ex : V1]]))</f>
        <v/>
      </c>
      <c r="E607" s="10"/>
      <c r="F607" s="10"/>
      <c r="G607" s="10"/>
      <c r="H607" s="10"/>
      <c r="I607" s="10"/>
      <c r="J607" s="10"/>
      <c r="K607" s="10"/>
      <c r="L607" s="15" t="str">
        <f>IF(OR($A607="",$B607="",$C607="",$D607="",$E607="",$F607="",$G607="",$H607="",$I607="",$J607="",$K607=""),"",IF(OR(COUNTIF(Référentiels!$B$2:$B$31,K607)&gt;0,COUNTIF(Référentiels!$C$2:$C$31,K607)&gt;0,COUNTIF(Référentiels!$C$2:$C$31,SUBSTITUTE(K607,"Czech Republic","Czechia"))&gt;0),"Oui","Non"))</f>
        <v/>
      </c>
      <c r="M607" s="15" t="str">
        <f t="shared" si="18"/>
        <v/>
      </c>
      <c r="N607" s="15" t="str">
        <f t="shared" si="19"/>
        <v/>
      </c>
    </row>
    <row r="608" spans="1:14" ht="14.65" customHeight="1" x14ac:dyDescent="0.35">
      <c r="A608" s="9"/>
      <c r="B608" s="10"/>
      <c r="C608" s="10"/>
      <c r="D608" s="15" t="str">
        <f>IF(AND(DepotTable[[#This Row],[Type
Ex : ABCD]]="",DepotTable[[#This Row],[Variante
Ex : V1]]=""),"",_xlfn.CONCAT(DepotTable[[#This Row],[Type
Ex : ABCD]],"-",DepotTable[[#This Row],[Variante
Ex : V1]]))</f>
        <v/>
      </c>
      <c r="E608" s="10"/>
      <c r="F608" s="10"/>
      <c r="G608" s="10"/>
      <c r="H608" s="10"/>
      <c r="I608" s="10"/>
      <c r="J608" s="10"/>
      <c r="K608" s="10"/>
      <c r="L608" s="15" t="str">
        <f>IF(OR($A608="",$B608="",$C608="",$D608="",$E608="",$F608="",$G608="",$H608="",$I608="",$J608="",$K608=""),"",IF(OR(COUNTIF(Référentiels!$B$2:$B$31,K608)&gt;0,COUNTIF(Référentiels!$C$2:$C$31,K608)&gt;0,COUNTIF(Référentiels!$C$2:$C$31,SUBSTITUTE(K608,"Czech Republic","Czechia"))&gt;0),"Oui","Non"))</f>
        <v/>
      </c>
      <c r="M608" s="15" t="str">
        <f t="shared" si="18"/>
        <v/>
      </c>
      <c r="N608" s="15" t="str">
        <f t="shared" si="19"/>
        <v/>
      </c>
    </row>
    <row r="609" spans="1:14" ht="14.65" customHeight="1" x14ac:dyDescent="0.35">
      <c r="A609" s="9"/>
      <c r="B609" s="10"/>
      <c r="C609" s="10"/>
      <c r="D609" s="15" t="str">
        <f>IF(AND(DepotTable[[#This Row],[Type
Ex : ABCD]]="",DepotTable[[#This Row],[Variante
Ex : V1]]=""),"",_xlfn.CONCAT(DepotTable[[#This Row],[Type
Ex : ABCD]],"-",DepotTable[[#This Row],[Variante
Ex : V1]]))</f>
        <v/>
      </c>
      <c r="E609" s="10"/>
      <c r="F609" s="10"/>
      <c r="G609" s="10"/>
      <c r="H609" s="10"/>
      <c r="I609" s="10"/>
      <c r="J609" s="10"/>
      <c r="K609" s="10"/>
      <c r="L609" s="15" t="str">
        <f>IF(OR($A609="",$B609="",$C609="",$D609="",$E609="",$F609="",$G609="",$H609="",$I609="",$J609="",$K609=""),"",IF(OR(COUNTIF(Référentiels!$B$2:$B$31,K609)&gt;0,COUNTIF(Référentiels!$C$2:$C$31,K609)&gt;0,COUNTIF(Référentiels!$C$2:$C$31,SUBSTITUTE(K609,"Czech Republic","Czechia"))&gt;0),"Oui","Non"))</f>
        <v/>
      </c>
      <c r="M609" s="15" t="str">
        <f t="shared" si="18"/>
        <v/>
      </c>
      <c r="N609" s="15" t="str">
        <f t="shared" si="19"/>
        <v/>
      </c>
    </row>
    <row r="610" spans="1:14" ht="14.65" customHeight="1" x14ac:dyDescent="0.35">
      <c r="A610" s="9"/>
      <c r="B610" s="10"/>
      <c r="C610" s="10"/>
      <c r="D610" s="15" t="str">
        <f>IF(AND(DepotTable[[#This Row],[Type
Ex : ABCD]]="",DepotTable[[#This Row],[Variante
Ex : V1]]=""),"",_xlfn.CONCAT(DepotTable[[#This Row],[Type
Ex : ABCD]],"-",DepotTable[[#This Row],[Variante
Ex : V1]]))</f>
        <v/>
      </c>
      <c r="E610" s="10"/>
      <c r="F610" s="10"/>
      <c r="G610" s="10"/>
      <c r="H610" s="10"/>
      <c r="I610" s="10"/>
      <c r="J610" s="10"/>
      <c r="K610" s="10"/>
      <c r="L610" s="15" t="str">
        <f>IF(OR($A610="",$B610="",$C610="",$D610="",$E610="",$F610="",$G610="",$H610="",$I610="",$J610="",$K610=""),"",IF(OR(COUNTIF(Référentiels!$B$2:$B$31,K610)&gt;0,COUNTIF(Référentiels!$C$2:$C$31,K610)&gt;0,COUNTIF(Référentiels!$C$2:$C$31,SUBSTITUTE(K610,"Czech Republic","Czechia"))&gt;0),"Oui","Non"))</f>
        <v/>
      </c>
      <c r="M610" s="15" t="str">
        <f t="shared" si="18"/>
        <v/>
      </c>
      <c r="N610" s="15" t="str">
        <f t="shared" si="19"/>
        <v/>
      </c>
    </row>
    <row r="611" spans="1:14" ht="14.65" customHeight="1" x14ac:dyDescent="0.35">
      <c r="A611" s="9"/>
      <c r="B611" s="10"/>
      <c r="C611" s="10"/>
      <c r="D611" s="15" t="str">
        <f>IF(AND(DepotTable[[#This Row],[Type
Ex : ABCD]]="",DepotTable[[#This Row],[Variante
Ex : V1]]=""),"",_xlfn.CONCAT(DepotTable[[#This Row],[Type
Ex : ABCD]],"-",DepotTable[[#This Row],[Variante
Ex : V1]]))</f>
        <v/>
      </c>
      <c r="E611" s="10"/>
      <c r="F611" s="10"/>
      <c r="G611" s="10"/>
      <c r="H611" s="10"/>
      <c r="I611" s="10"/>
      <c r="J611" s="10"/>
      <c r="K611" s="10"/>
      <c r="L611" s="15" t="str">
        <f>IF(OR($A611="",$B611="",$C611="",$D611="",$E611="",$F611="",$G611="",$H611="",$I611="",$J611="",$K611=""),"",IF(OR(COUNTIF(Référentiels!$B$2:$B$31,K611)&gt;0,COUNTIF(Référentiels!$C$2:$C$31,K611)&gt;0,COUNTIF(Référentiels!$C$2:$C$31,SUBSTITUTE(K611,"Czech Republic","Czechia"))&gt;0),"Oui","Non"))</f>
        <v/>
      </c>
      <c r="M611" s="15" t="str">
        <f t="shared" si="18"/>
        <v/>
      </c>
      <c r="N611" s="15" t="str">
        <f t="shared" si="19"/>
        <v/>
      </c>
    </row>
    <row r="612" spans="1:14" ht="14.65" customHeight="1" x14ac:dyDescent="0.35">
      <c r="A612" s="9"/>
      <c r="B612" s="10"/>
      <c r="C612" s="10"/>
      <c r="D612" s="15" t="str">
        <f>IF(AND(DepotTable[[#This Row],[Type
Ex : ABCD]]="",DepotTable[[#This Row],[Variante
Ex : V1]]=""),"",_xlfn.CONCAT(DepotTable[[#This Row],[Type
Ex : ABCD]],"-",DepotTable[[#This Row],[Variante
Ex : V1]]))</f>
        <v/>
      </c>
      <c r="E612" s="10"/>
      <c r="F612" s="10"/>
      <c r="G612" s="10"/>
      <c r="H612" s="10"/>
      <c r="I612" s="10"/>
      <c r="J612" s="10"/>
      <c r="K612" s="10"/>
      <c r="L612" s="15" t="str">
        <f>IF(OR($A612="",$B612="",$C612="",$D612="",$E612="",$F612="",$G612="",$H612="",$I612="",$J612="",$K612=""),"",IF(OR(COUNTIF(Référentiels!$B$2:$B$31,K612)&gt;0,COUNTIF(Référentiels!$C$2:$C$31,K612)&gt;0,COUNTIF(Référentiels!$C$2:$C$31,SUBSTITUTE(K612,"Czech Republic","Czechia"))&gt;0),"Oui","Non"))</f>
        <v/>
      </c>
      <c r="M612" s="15" t="str">
        <f t="shared" si="18"/>
        <v/>
      </c>
      <c r="N612" s="15" t="str">
        <f t="shared" si="19"/>
        <v/>
      </c>
    </row>
    <row r="613" spans="1:14" ht="14.65" customHeight="1" x14ac:dyDescent="0.35">
      <c r="A613" s="9"/>
      <c r="B613" s="10"/>
      <c r="C613" s="10"/>
      <c r="D613" s="15" t="str">
        <f>IF(AND(DepotTable[[#This Row],[Type
Ex : ABCD]]="",DepotTable[[#This Row],[Variante
Ex : V1]]=""),"",_xlfn.CONCAT(DepotTable[[#This Row],[Type
Ex : ABCD]],"-",DepotTable[[#This Row],[Variante
Ex : V1]]))</f>
        <v/>
      </c>
      <c r="E613" s="10"/>
      <c r="F613" s="10"/>
      <c r="G613" s="10"/>
      <c r="H613" s="10"/>
      <c r="I613" s="10"/>
      <c r="J613" s="10"/>
      <c r="K613" s="10"/>
      <c r="L613" s="15" t="str">
        <f>IF(OR($A613="",$B613="",$C613="",$D613="",$E613="",$F613="",$G613="",$H613="",$I613="",$J613="",$K613=""),"",IF(OR(COUNTIF(Référentiels!$B$2:$B$31,K613)&gt;0,COUNTIF(Référentiels!$C$2:$C$31,K613)&gt;0,COUNTIF(Référentiels!$C$2:$C$31,SUBSTITUTE(K613,"Czech Republic","Czechia"))&gt;0),"Oui","Non"))</f>
        <v/>
      </c>
      <c r="M613" s="15" t="str">
        <f t="shared" si="18"/>
        <v/>
      </c>
      <c r="N613" s="15" t="str">
        <f t="shared" si="19"/>
        <v/>
      </c>
    </row>
    <row r="614" spans="1:14" ht="14.65" customHeight="1" x14ac:dyDescent="0.35">
      <c r="A614" s="9"/>
      <c r="B614" s="10"/>
      <c r="C614" s="10"/>
      <c r="D614" s="15" t="str">
        <f>IF(AND(DepotTable[[#This Row],[Type
Ex : ABCD]]="",DepotTable[[#This Row],[Variante
Ex : V1]]=""),"",_xlfn.CONCAT(DepotTable[[#This Row],[Type
Ex : ABCD]],"-",DepotTable[[#This Row],[Variante
Ex : V1]]))</f>
        <v/>
      </c>
      <c r="E614" s="10"/>
      <c r="F614" s="10"/>
      <c r="G614" s="10"/>
      <c r="H614" s="10"/>
      <c r="I614" s="10"/>
      <c r="J614" s="10"/>
      <c r="K614" s="10"/>
      <c r="L614" s="15" t="str">
        <f>IF(OR($A614="",$B614="",$C614="",$D614="",$E614="",$F614="",$G614="",$H614="",$I614="",$J614="",$K614=""),"",IF(OR(COUNTIF(Référentiels!$B$2:$B$31,K614)&gt;0,COUNTIF(Référentiels!$C$2:$C$31,K614)&gt;0,COUNTIF(Référentiels!$C$2:$C$31,SUBSTITUTE(K614,"Czech Republic","Czechia"))&gt;0),"Oui","Non"))</f>
        <v/>
      </c>
      <c r="M614" s="15" t="str">
        <f t="shared" si="18"/>
        <v/>
      </c>
      <c r="N614" s="15" t="str">
        <f t="shared" si="19"/>
        <v/>
      </c>
    </row>
    <row r="615" spans="1:14" ht="14.65" customHeight="1" x14ac:dyDescent="0.35">
      <c r="A615" s="9"/>
      <c r="B615" s="10"/>
      <c r="C615" s="10"/>
      <c r="D615" s="15" t="str">
        <f>IF(AND(DepotTable[[#This Row],[Type
Ex : ABCD]]="",DepotTable[[#This Row],[Variante
Ex : V1]]=""),"",_xlfn.CONCAT(DepotTable[[#This Row],[Type
Ex : ABCD]],"-",DepotTable[[#This Row],[Variante
Ex : V1]]))</f>
        <v/>
      </c>
      <c r="E615" s="10"/>
      <c r="F615" s="10"/>
      <c r="G615" s="10"/>
      <c r="H615" s="10"/>
      <c r="I615" s="10"/>
      <c r="J615" s="10"/>
      <c r="K615" s="10"/>
      <c r="L615" s="15" t="str">
        <f>IF(OR($A615="",$B615="",$C615="",$D615="",$E615="",$F615="",$G615="",$H615="",$I615="",$J615="",$K615=""),"",IF(OR(COUNTIF(Référentiels!$B$2:$B$31,K615)&gt;0,COUNTIF(Référentiels!$C$2:$C$31,K615)&gt;0,COUNTIF(Référentiels!$C$2:$C$31,SUBSTITUTE(K615,"Czech Republic","Czechia"))&gt;0),"Oui","Non"))</f>
        <v/>
      </c>
      <c r="M615" s="15" t="str">
        <f t="shared" si="18"/>
        <v/>
      </c>
      <c r="N615" s="15" t="str">
        <f t="shared" si="19"/>
        <v/>
      </c>
    </row>
    <row r="616" spans="1:14" ht="14.65" customHeight="1" x14ac:dyDescent="0.35">
      <c r="A616" s="9"/>
      <c r="B616" s="10"/>
      <c r="C616" s="10"/>
      <c r="D616" s="15" t="str">
        <f>IF(AND(DepotTable[[#This Row],[Type
Ex : ABCD]]="",DepotTable[[#This Row],[Variante
Ex : V1]]=""),"",_xlfn.CONCAT(DepotTable[[#This Row],[Type
Ex : ABCD]],"-",DepotTable[[#This Row],[Variante
Ex : V1]]))</f>
        <v/>
      </c>
      <c r="E616" s="10"/>
      <c r="F616" s="10"/>
      <c r="G616" s="10"/>
      <c r="H616" s="10"/>
      <c r="I616" s="10"/>
      <c r="J616" s="10"/>
      <c r="K616" s="10"/>
      <c r="L616" s="15" t="str">
        <f>IF(OR($A616="",$B616="",$C616="",$D616="",$E616="",$F616="",$G616="",$H616="",$I616="",$J616="",$K616=""),"",IF(OR(COUNTIF(Référentiels!$B$2:$B$31,K616)&gt;0,COUNTIF(Référentiels!$C$2:$C$31,K616)&gt;0,COUNTIF(Référentiels!$C$2:$C$31,SUBSTITUTE(K616,"Czech Republic","Czechia"))&gt;0),"Oui","Non"))</f>
        <v/>
      </c>
      <c r="M616" s="15" t="str">
        <f t="shared" si="18"/>
        <v/>
      </c>
      <c r="N616" s="15" t="str">
        <f t="shared" si="19"/>
        <v/>
      </c>
    </row>
    <row r="617" spans="1:14" ht="14.65" customHeight="1" x14ac:dyDescent="0.35">
      <c r="A617" s="9"/>
      <c r="B617" s="10"/>
      <c r="C617" s="10"/>
      <c r="D617" s="15" t="str">
        <f>IF(AND(DepotTable[[#This Row],[Type
Ex : ABCD]]="",DepotTable[[#This Row],[Variante
Ex : V1]]=""),"",_xlfn.CONCAT(DepotTable[[#This Row],[Type
Ex : ABCD]],"-",DepotTable[[#This Row],[Variante
Ex : V1]]))</f>
        <v/>
      </c>
      <c r="E617" s="10"/>
      <c r="F617" s="10"/>
      <c r="G617" s="10"/>
      <c r="H617" s="10"/>
      <c r="I617" s="10"/>
      <c r="J617" s="10"/>
      <c r="K617" s="10"/>
      <c r="L617" s="15" t="str">
        <f>IF(OR($A617="",$B617="",$C617="",$D617="",$E617="",$F617="",$G617="",$H617="",$I617="",$J617="",$K617=""),"",IF(OR(COUNTIF(Référentiels!$B$2:$B$31,K617)&gt;0,COUNTIF(Référentiels!$C$2:$C$31,K617)&gt;0,COUNTIF(Référentiels!$C$2:$C$31,SUBSTITUTE(K617,"Czech Republic","Czechia"))&gt;0),"Oui","Non"))</f>
        <v/>
      </c>
      <c r="M617" s="15" t="str">
        <f t="shared" si="18"/>
        <v/>
      </c>
      <c r="N617" s="15" t="str">
        <f t="shared" si="19"/>
        <v/>
      </c>
    </row>
    <row r="618" spans="1:14" ht="14.65" customHeight="1" x14ac:dyDescent="0.35">
      <c r="A618" s="9"/>
      <c r="B618" s="10"/>
      <c r="C618" s="10"/>
      <c r="D618" s="15" t="str">
        <f>IF(AND(DepotTable[[#This Row],[Type
Ex : ABCD]]="",DepotTable[[#This Row],[Variante
Ex : V1]]=""),"",_xlfn.CONCAT(DepotTable[[#This Row],[Type
Ex : ABCD]],"-",DepotTable[[#This Row],[Variante
Ex : V1]]))</f>
        <v/>
      </c>
      <c r="E618" s="10"/>
      <c r="F618" s="10"/>
      <c r="G618" s="10"/>
      <c r="H618" s="10"/>
      <c r="I618" s="10"/>
      <c r="J618" s="10"/>
      <c r="K618" s="10"/>
      <c r="L618" s="15" t="str">
        <f>IF(OR($A618="",$B618="",$C618="",$D618="",$E618="",$F618="",$G618="",$H618="",$I618="",$J618="",$K618=""),"",IF(OR(COUNTIF(Référentiels!$B$2:$B$31,K618)&gt;0,COUNTIF(Référentiels!$C$2:$C$31,K618)&gt;0,COUNTIF(Référentiels!$C$2:$C$31,SUBSTITUTE(K618,"Czech Republic","Czechia"))&gt;0),"Oui","Non"))</f>
        <v/>
      </c>
      <c r="M618" s="15" t="str">
        <f t="shared" si="18"/>
        <v/>
      </c>
      <c r="N618" s="15" t="str">
        <f t="shared" si="19"/>
        <v/>
      </c>
    </row>
    <row r="619" spans="1:14" ht="14.65" customHeight="1" x14ac:dyDescent="0.35">
      <c r="A619" s="9"/>
      <c r="B619" s="10"/>
      <c r="C619" s="10"/>
      <c r="D619" s="15" t="str">
        <f>IF(AND(DepotTable[[#This Row],[Type
Ex : ABCD]]="",DepotTable[[#This Row],[Variante
Ex : V1]]=""),"",_xlfn.CONCAT(DepotTable[[#This Row],[Type
Ex : ABCD]],"-",DepotTable[[#This Row],[Variante
Ex : V1]]))</f>
        <v/>
      </c>
      <c r="E619" s="10"/>
      <c r="F619" s="10"/>
      <c r="G619" s="10"/>
      <c r="H619" s="10"/>
      <c r="I619" s="10"/>
      <c r="J619" s="10"/>
      <c r="K619" s="10"/>
      <c r="L619" s="15" t="str">
        <f>IF(OR($A619="",$B619="",$C619="",$D619="",$E619="",$F619="",$G619="",$H619="",$I619="",$J619="",$K619=""),"",IF(OR(COUNTIF(Référentiels!$B$2:$B$31,K619)&gt;0,COUNTIF(Référentiels!$C$2:$C$31,K619)&gt;0,COUNTIF(Référentiels!$C$2:$C$31,SUBSTITUTE(K619,"Czech Republic","Czechia"))&gt;0),"Oui","Non"))</f>
        <v/>
      </c>
      <c r="M619" s="15" t="str">
        <f t="shared" si="18"/>
        <v/>
      </c>
      <c r="N619" s="15" t="str">
        <f t="shared" si="19"/>
        <v/>
      </c>
    </row>
    <row r="620" spans="1:14" ht="14.65" customHeight="1" x14ac:dyDescent="0.35">
      <c r="A620" s="9"/>
      <c r="B620" s="10"/>
      <c r="C620" s="10"/>
      <c r="D620" s="15" t="str">
        <f>IF(AND(DepotTable[[#This Row],[Type
Ex : ABCD]]="",DepotTable[[#This Row],[Variante
Ex : V1]]=""),"",_xlfn.CONCAT(DepotTable[[#This Row],[Type
Ex : ABCD]],"-",DepotTable[[#This Row],[Variante
Ex : V1]]))</f>
        <v/>
      </c>
      <c r="E620" s="10"/>
      <c r="F620" s="10"/>
      <c r="G620" s="10"/>
      <c r="H620" s="10"/>
      <c r="I620" s="10"/>
      <c r="J620" s="10"/>
      <c r="K620" s="10"/>
      <c r="L620" s="15" t="str">
        <f>IF(OR($A620="",$B620="",$C620="",$D620="",$E620="",$F620="",$G620="",$H620="",$I620="",$J620="",$K620=""),"",IF(OR(COUNTIF(Référentiels!$B$2:$B$31,K620)&gt;0,COUNTIF(Référentiels!$C$2:$C$31,K620)&gt;0,COUNTIF(Référentiels!$C$2:$C$31,SUBSTITUTE(K620,"Czech Republic","Czechia"))&gt;0),"Oui","Non"))</f>
        <v/>
      </c>
      <c r="M620" s="15" t="str">
        <f t="shared" si="18"/>
        <v/>
      </c>
      <c r="N620" s="15" t="str">
        <f t="shared" si="19"/>
        <v/>
      </c>
    </row>
    <row r="621" spans="1:14" ht="14.65" customHeight="1" x14ac:dyDescent="0.35">
      <c r="A621" s="9"/>
      <c r="B621" s="10"/>
      <c r="C621" s="10"/>
      <c r="D621" s="15" t="str">
        <f>IF(AND(DepotTable[[#This Row],[Type
Ex : ABCD]]="",DepotTable[[#This Row],[Variante
Ex : V1]]=""),"",_xlfn.CONCAT(DepotTable[[#This Row],[Type
Ex : ABCD]],"-",DepotTable[[#This Row],[Variante
Ex : V1]]))</f>
        <v/>
      </c>
      <c r="E621" s="10"/>
      <c r="F621" s="10"/>
      <c r="G621" s="10"/>
      <c r="H621" s="10"/>
      <c r="I621" s="10"/>
      <c r="J621" s="10"/>
      <c r="K621" s="10"/>
      <c r="L621" s="15" t="str">
        <f>IF(OR($A621="",$B621="",$C621="",$D621="",$E621="",$F621="",$G621="",$H621="",$I621="",$J621="",$K621=""),"",IF(OR(COUNTIF(Référentiels!$B$2:$B$31,K621)&gt;0,COUNTIF(Référentiels!$C$2:$C$31,K621)&gt;0,COUNTIF(Référentiels!$C$2:$C$31,SUBSTITUTE(K621,"Czech Republic","Czechia"))&gt;0),"Oui","Non"))</f>
        <v/>
      </c>
      <c r="M621" s="15" t="str">
        <f t="shared" si="18"/>
        <v/>
      </c>
      <c r="N621" s="15" t="str">
        <f t="shared" si="19"/>
        <v/>
      </c>
    </row>
    <row r="622" spans="1:14" ht="14.65" customHeight="1" x14ac:dyDescent="0.35">
      <c r="A622" s="9"/>
      <c r="B622" s="10"/>
      <c r="C622" s="10"/>
      <c r="D622" s="15" t="str">
        <f>IF(AND(DepotTable[[#This Row],[Type
Ex : ABCD]]="",DepotTable[[#This Row],[Variante
Ex : V1]]=""),"",_xlfn.CONCAT(DepotTable[[#This Row],[Type
Ex : ABCD]],"-",DepotTable[[#This Row],[Variante
Ex : V1]]))</f>
        <v/>
      </c>
      <c r="E622" s="10"/>
      <c r="F622" s="10"/>
      <c r="G622" s="10"/>
      <c r="H622" s="10"/>
      <c r="I622" s="10"/>
      <c r="J622" s="10"/>
      <c r="K622" s="10"/>
      <c r="L622" s="15" t="str">
        <f>IF(OR($A622="",$B622="",$C622="",$D622="",$E622="",$F622="",$G622="",$H622="",$I622="",$J622="",$K622=""),"",IF(OR(COUNTIF(Référentiels!$B$2:$B$31,K622)&gt;0,COUNTIF(Référentiels!$C$2:$C$31,K622)&gt;0,COUNTIF(Référentiels!$C$2:$C$31,SUBSTITUTE(K622,"Czech Republic","Czechia"))&gt;0),"Oui","Non"))</f>
        <v/>
      </c>
      <c r="M622" s="15" t="str">
        <f t="shared" si="18"/>
        <v/>
      </c>
      <c r="N622" s="15" t="str">
        <f t="shared" si="19"/>
        <v/>
      </c>
    </row>
    <row r="623" spans="1:14" ht="14.65" customHeight="1" x14ac:dyDescent="0.35">
      <c r="A623" s="9"/>
      <c r="B623" s="10"/>
      <c r="C623" s="10"/>
      <c r="D623" s="15" t="str">
        <f>IF(AND(DepotTable[[#This Row],[Type
Ex : ABCD]]="",DepotTable[[#This Row],[Variante
Ex : V1]]=""),"",_xlfn.CONCAT(DepotTable[[#This Row],[Type
Ex : ABCD]],"-",DepotTable[[#This Row],[Variante
Ex : V1]]))</f>
        <v/>
      </c>
      <c r="E623" s="10"/>
      <c r="F623" s="10"/>
      <c r="G623" s="10"/>
      <c r="H623" s="10"/>
      <c r="I623" s="10"/>
      <c r="J623" s="10"/>
      <c r="K623" s="10"/>
      <c r="L623" s="15" t="str">
        <f>IF(OR($A623="",$B623="",$C623="",$D623="",$E623="",$F623="",$G623="",$H623="",$I623="",$J623="",$K623=""),"",IF(OR(COUNTIF(Référentiels!$B$2:$B$31,K623)&gt;0,COUNTIF(Référentiels!$C$2:$C$31,K623)&gt;0,COUNTIF(Référentiels!$C$2:$C$31,SUBSTITUTE(K623,"Czech Republic","Czechia"))&gt;0),"Oui","Non"))</f>
        <v/>
      </c>
      <c r="M623" s="15" t="str">
        <f t="shared" si="18"/>
        <v/>
      </c>
      <c r="N623" s="15" t="str">
        <f t="shared" si="19"/>
        <v/>
      </c>
    </row>
    <row r="624" spans="1:14" ht="14.65" customHeight="1" x14ac:dyDescent="0.35">
      <c r="A624" s="9"/>
      <c r="B624" s="10"/>
      <c r="C624" s="10"/>
      <c r="D624" s="15" t="str">
        <f>IF(AND(DepotTable[[#This Row],[Type
Ex : ABCD]]="",DepotTable[[#This Row],[Variante
Ex : V1]]=""),"",_xlfn.CONCAT(DepotTable[[#This Row],[Type
Ex : ABCD]],"-",DepotTable[[#This Row],[Variante
Ex : V1]]))</f>
        <v/>
      </c>
      <c r="E624" s="10"/>
      <c r="F624" s="10"/>
      <c r="G624" s="10"/>
      <c r="H624" s="10"/>
      <c r="I624" s="10"/>
      <c r="J624" s="10"/>
      <c r="K624" s="10"/>
      <c r="L624" s="15" t="str">
        <f>IF(OR($A624="",$B624="",$C624="",$D624="",$E624="",$F624="",$G624="",$H624="",$I624="",$J624="",$K624=""),"",IF(OR(COUNTIF(Référentiels!$B$2:$B$31,K624)&gt;0,COUNTIF(Référentiels!$C$2:$C$31,K624)&gt;0,COUNTIF(Référentiels!$C$2:$C$31,SUBSTITUTE(K624,"Czech Republic","Czechia"))&gt;0),"Oui","Non"))</f>
        <v/>
      </c>
      <c r="M624" s="15" t="str">
        <f t="shared" si="18"/>
        <v/>
      </c>
      <c r="N624" s="15" t="str">
        <f t="shared" si="19"/>
        <v/>
      </c>
    </row>
    <row r="625" spans="1:14" ht="14.65" customHeight="1" x14ac:dyDescent="0.35">
      <c r="A625" s="9"/>
      <c r="B625" s="10"/>
      <c r="C625" s="10"/>
      <c r="D625" s="15" t="str">
        <f>IF(AND(DepotTable[[#This Row],[Type
Ex : ABCD]]="",DepotTable[[#This Row],[Variante
Ex : V1]]=""),"",_xlfn.CONCAT(DepotTable[[#This Row],[Type
Ex : ABCD]],"-",DepotTable[[#This Row],[Variante
Ex : V1]]))</f>
        <v/>
      </c>
      <c r="E625" s="10"/>
      <c r="F625" s="10"/>
      <c r="G625" s="10"/>
      <c r="H625" s="10"/>
      <c r="I625" s="10"/>
      <c r="J625" s="10"/>
      <c r="K625" s="10"/>
      <c r="L625" s="15" t="str">
        <f>IF(OR($A625="",$B625="",$C625="",$D625="",$E625="",$F625="",$G625="",$H625="",$I625="",$J625="",$K625=""),"",IF(OR(COUNTIF(Référentiels!$B$2:$B$31,K625)&gt;0,COUNTIF(Référentiels!$C$2:$C$31,K625)&gt;0,COUNTIF(Référentiels!$C$2:$C$31,SUBSTITUTE(K625,"Czech Republic","Czechia"))&gt;0),"Oui","Non"))</f>
        <v/>
      </c>
      <c r="M625" s="15" t="str">
        <f t="shared" si="18"/>
        <v/>
      </c>
      <c r="N625" s="15" t="str">
        <f t="shared" si="19"/>
        <v/>
      </c>
    </row>
    <row r="626" spans="1:14" ht="14.65" customHeight="1" x14ac:dyDescent="0.35">
      <c r="A626" s="9"/>
      <c r="B626" s="10"/>
      <c r="C626" s="10"/>
      <c r="D626" s="15" t="str">
        <f>IF(AND(DepotTable[[#This Row],[Type
Ex : ABCD]]="",DepotTable[[#This Row],[Variante
Ex : V1]]=""),"",_xlfn.CONCAT(DepotTable[[#This Row],[Type
Ex : ABCD]],"-",DepotTable[[#This Row],[Variante
Ex : V1]]))</f>
        <v/>
      </c>
      <c r="E626" s="10"/>
      <c r="F626" s="10"/>
      <c r="G626" s="10"/>
      <c r="H626" s="10"/>
      <c r="I626" s="10"/>
      <c r="J626" s="10"/>
      <c r="K626" s="10"/>
      <c r="L626" s="15" t="str">
        <f>IF(OR($A626="",$B626="",$C626="",$D626="",$E626="",$F626="",$G626="",$H626="",$I626="",$J626="",$K626=""),"",IF(OR(COUNTIF(Référentiels!$B$2:$B$31,K626)&gt;0,COUNTIF(Référentiels!$C$2:$C$31,K626)&gt;0,COUNTIF(Référentiels!$C$2:$C$31,SUBSTITUTE(K626,"Czech Republic","Czechia"))&gt;0),"Oui","Non"))</f>
        <v/>
      </c>
      <c r="M626" s="15" t="str">
        <f t="shared" si="18"/>
        <v/>
      </c>
      <c r="N626" s="15" t="str">
        <f t="shared" si="19"/>
        <v/>
      </c>
    </row>
    <row r="627" spans="1:14" ht="14.65" customHeight="1" x14ac:dyDescent="0.35">
      <c r="A627" s="9"/>
      <c r="B627" s="10"/>
      <c r="C627" s="10"/>
      <c r="D627" s="15" t="str">
        <f>IF(AND(DepotTable[[#This Row],[Type
Ex : ABCD]]="",DepotTable[[#This Row],[Variante
Ex : V1]]=""),"",_xlfn.CONCAT(DepotTable[[#This Row],[Type
Ex : ABCD]],"-",DepotTable[[#This Row],[Variante
Ex : V1]]))</f>
        <v/>
      </c>
      <c r="E627" s="10"/>
      <c r="F627" s="10"/>
      <c r="G627" s="10"/>
      <c r="H627" s="10"/>
      <c r="I627" s="10"/>
      <c r="J627" s="10"/>
      <c r="K627" s="10"/>
      <c r="L627" s="15" t="str">
        <f>IF(OR($A627="",$B627="",$C627="",$D627="",$E627="",$F627="",$G627="",$H627="",$I627="",$J627="",$K627=""),"",IF(OR(COUNTIF(Référentiels!$B$2:$B$31,K627)&gt;0,COUNTIF(Référentiels!$C$2:$C$31,K627)&gt;0,COUNTIF(Référentiels!$C$2:$C$31,SUBSTITUTE(K627,"Czech Republic","Czechia"))&gt;0),"Oui","Non"))</f>
        <v/>
      </c>
      <c r="M627" s="15" t="str">
        <f t="shared" si="18"/>
        <v/>
      </c>
      <c r="N627" s="15" t="str">
        <f t="shared" si="19"/>
        <v/>
      </c>
    </row>
    <row r="628" spans="1:14" ht="14.65" customHeight="1" x14ac:dyDescent="0.35">
      <c r="A628" s="9"/>
      <c r="B628" s="10"/>
      <c r="C628" s="10"/>
      <c r="D628" s="15" t="str">
        <f>IF(AND(DepotTable[[#This Row],[Type
Ex : ABCD]]="",DepotTable[[#This Row],[Variante
Ex : V1]]=""),"",_xlfn.CONCAT(DepotTable[[#This Row],[Type
Ex : ABCD]],"-",DepotTable[[#This Row],[Variante
Ex : V1]]))</f>
        <v/>
      </c>
      <c r="E628" s="10"/>
      <c r="F628" s="10"/>
      <c r="G628" s="10"/>
      <c r="H628" s="10"/>
      <c r="I628" s="10"/>
      <c r="J628" s="10"/>
      <c r="K628" s="10"/>
      <c r="L628" s="15" t="str">
        <f>IF(OR($A628="",$B628="",$C628="",$D628="",$E628="",$F628="",$G628="",$H628="",$I628="",$J628="",$K628=""),"",IF(OR(COUNTIF(Référentiels!$B$2:$B$31,K628)&gt;0,COUNTIF(Référentiels!$C$2:$C$31,K628)&gt;0,COUNTIF(Référentiels!$C$2:$C$31,SUBSTITUTE(K628,"Czech Republic","Czechia"))&gt;0),"Oui","Non"))</f>
        <v/>
      </c>
      <c r="M628" s="15" t="str">
        <f t="shared" si="18"/>
        <v/>
      </c>
      <c r="N628" s="15" t="str">
        <f t="shared" si="19"/>
        <v/>
      </c>
    </row>
    <row r="629" spans="1:14" ht="14.65" customHeight="1" x14ac:dyDescent="0.35">
      <c r="A629" s="9"/>
      <c r="B629" s="10"/>
      <c r="C629" s="10"/>
      <c r="D629" s="15" t="str">
        <f>IF(AND(DepotTable[[#This Row],[Type
Ex : ABCD]]="",DepotTable[[#This Row],[Variante
Ex : V1]]=""),"",_xlfn.CONCAT(DepotTable[[#This Row],[Type
Ex : ABCD]],"-",DepotTable[[#This Row],[Variante
Ex : V1]]))</f>
        <v/>
      </c>
      <c r="E629" s="10"/>
      <c r="F629" s="10"/>
      <c r="G629" s="10"/>
      <c r="H629" s="10"/>
      <c r="I629" s="10"/>
      <c r="J629" s="10"/>
      <c r="K629" s="10"/>
      <c r="L629" s="15" t="str">
        <f>IF(OR($A629="",$B629="",$C629="",$D629="",$E629="",$F629="",$G629="",$H629="",$I629="",$J629="",$K629=""),"",IF(OR(COUNTIF(Référentiels!$B$2:$B$31,K629)&gt;0,COUNTIF(Référentiels!$C$2:$C$31,K629)&gt;0,COUNTIF(Référentiels!$C$2:$C$31,SUBSTITUTE(K629,"Czech Republic","Czechia"))&gt;0),"Oui","Non"))</f>
        <v/>
      </c>
      <c r="M629" s="15" t="str">
        <f t="shared" si="18"/>
        <v/>
      </c>
      <c r="N629" s="15" t="str">
        <f t="shared" si="19"/>
        <v/>
      </c>
    </row>
    <row r="630" spans="1:14" ht="14.65" customHeight="1" x14ac:dyDescent="0.35">
      <c r="A630" s="9"/>
      <c r="B630" s="10"/>
      <c r="C630" s="10"/>
      <c r="D630" s="15" t="str">
        <f>IF(AND(DepotTable[[#This Row],[Type
Ex : ABCD]]="",DepotTable[[#This Row],[Variante
Ex : V1]]=""),"",_xlfn.CONCAT(DepotTable[[#This Row],[Type
Ex : ABCD]],"-",DepotTable[[#This Row],[Variante
Ex : V1]]))</f>
        <v/>
      </c>
      <c r="E630" s="10"/>
      <c r="F630" s="10"/>
      <c r="G630" s="10"/>
      <c r="H630" s="10"/>
      <c r="I630" s="10"/>
      <c r="J630" s="10"/>
      <c r="K630" s="10"/>
      <c r="L630" s="15" t="str">
        <f>IF(OR($A630="",$B630="",$C630="",$D630="",$E630="",$F630="",$G630="",$H630="",$I630="",$J630="",$K630=""),"",IF(OR(COUNTIF(Référentiels!$B$2:$B$31,K630)&gt;0,COUNTIF(Référentiels!$C$2:$C$31,K630)&gt;0,COUNTIF(Référentiels!$C$2:$C$31,SUBSTITUTE(K630,"Czech Republic","Czechia"))&gt;0),"Oui","Non"))</f>
        <v/>
      </c>
      <c r="M630" s="15" t="str">
        <f t="shared" si="18"/>
        <v/>
      </c>
      <c r="N630" s="15" t="str">
        <f t="shared" si="19"/>
        <v/>
      </c>
    </row>
    <row r="631" spans="1:14" ht="14.65" customHeight="1" x14ac:dyDescent="0.35">
      <c r="A631" s="9"/>
      <c r="B631" s="10"/>
      <c r="C631" s="10"/>
      <c r="D631" s="15" t="str">
        <f>IF(AND(DepotTable[[#This Row],[Type
Ex : ABCD]]="",DepotTable[[#This Row],[Variante
Ex : V1]]=""),"",_xlfn.CONCAT(DepotTable[[#This Row],[Type
Ex : ABCD]],"-",DepotTable[[#This Row],[Variante
Ex : V1]]))</f>
        <v/>
      </c>
      <c r="E631" s="10"/>
      <c r="F631" s="10"/>
      <c r="G631" s="10"/>
      <c r="H631" s="10"/>
      <c r="I631" s="10"/>
      <c r="J631" s="10"/>
      <c r="K631" s="10"/>
      <c r="L631" s="15" t="str">
        <f>IF(OR($A631="",$B631="",$C631="",$D631="",$E631="",$F631="",$G631="",$H631="",$I631="",$J631="",$K631=""),"",IF(OR(COUNTIF(Référentiels!$B$2:$B$31,K631)&gt;0,COUNTIF(Référentiels!$C$2:$C$31,K631)&gt;0,COUNTIF(Référentiels!$C$2:$C$31,SUBSTITUTE(K631,"Czech Republic","Czechia"))&gt;0),"Oui","Non"))</f>
        <v/>
      </c>
      <c r="M631" s="15" t="str">
        <f t="shared" si="18"/>
        <v/>
      </c>
      <c r="N631" s="15" t="str">
        <f t="shared" si="19"/>
        <v/>
      </c>
    </row>
    <row r="632" spans="1:14" ht="14.65" customHeight="1" x14ac:dyDescent="0.35">
      <c r="A632" s="9"/>
      <c r="B632" s="10"/>
      <c r="C632" s="10"/>
      <c r="D632" s="15" t="str">
        <f>IF(AND(DepotTable[[#This Row],[Type
Ex : ABCD]]="",DepotTable[[#This Row],[Variante
Ex : V1]]=""),"",_xlfn.CONCAT(DepotTable[[#This Row],[Type
Ex : ABCD]],"-",DepotTable[[#This Row],[Variante
Ex : V1]]))</f>
        <v/>
      </c>
      <c r="E632" s="10"/>
      <c r="F632" s="10"/>
      <c r="G632" s="10"/>
      <c r="H632" s="10"/>
      <c r="I632" s="10"/>
      <c r="J632" s="10"/>
      <c r="K632" s="10"/>
      <c r="L632" s="15" t="str">
        <f>IF(OR($A632="",$B632="",$C632="",$D632="",$E632="",$F632="",$G632="",$H632="",$I632="",$J632="",$K632=""),"",IF(OR(COUNTIF(Référentiels!$B$2:$B$31,K632)&gt;0,COUNTIF(Référentiels!$C$2:$C$31,K632)&gt;0,COUNTIF(Référentiels!$C$2:$C$31,SUBSTITUTE(K632,"Czech Republic","Czechia"))&gt;0),"Oui","Non"))</f>
        <v/>
      </c>
      <c r="M632" s="15" t="str">
        <f t="shared" si="18"/>
        <v/>
      </c>
      <c r="N632" s="15" t="str">
        <f t="shared" si="19"/>
        <v/>
      </c>
    </row>
    <row r="633" spans="1:14" ht="14.65" customHeight="1" x14ac:dyDescent="0.35">
      <c r="A633" s="9"/>
      <c r="B633" s="10"/>
      <c r="C633" s="10"/>
      <c r="D633" s="15" t="str">
        <f>IF(AND(DepotTable[[#This Row],[Type
Ex : ABCD]]="",DepotTable[[#This Row],[Variante
Ex : V1]]=""),"",_xlfn.CONCAT(DepotTable[[#This Row],[Type
Ex : ABCD]],"-",DepotTable[[#This Row],[Variante
Ex : V1]]))</f>
        <v/>
      </c>
      <c r="E633" s="10"/>
      <c r="F633" s="10"/>
      <c r="G633" s="10"/>
      <c r="H633" s="10"/>
      <c r="I633" s="10"/>
      <c r="J633" s="10"/>
      <c r="K633" s="10"/>
      <c r="L633" s="15" t="str">
        <f>IF(OR($A633="",$B633="",$C633="",$D633="",$E633="",$F633="",$G633="",$H633="",$I633="",$J633="",$K633=""),"",IF(OR(COUNTIF(Référentiels!$B$2:$B$31,K633)&gt;0,COUNTIF(Référentiels!$C$2:$C$31,K633)&gt;0,COUNTIF(Référentiels!$C$2:$C$31,SUBSTITUTE(K633,"Czech Republic","Czechia"))&gt;0),"Oui","Non"))</f>
        <v/>
      </c>
      <c r="M633" s="15" t="str">
        <f t="shared" si="18"/>
        <v/>
      </c>
      <c r="N633" s="15" t="str">
        <f t="shared" si="19"/>
        <v/>
      </c>
    </row>
    <row r="634" spans="1:14" ht="14.65" customHeight="1" x14ac:dyDescent="0.35">
      <c r="A634" s="9"/>
      <c r="B634" s="10"/>
      <c r="C634" s="10"/>
      <c r="D634" s="15" t="str">
        <f>IF(AND(DepotTable[[#This Row],[Type
Ex : ABCD]]="",DepotTable[[#This Row],[Variante
Ex : V1]]=""),"",_xlfn.CONCAT(DepotTable[[#This Row],[Type
Ex : ABCD]],"-",DepotTable[[#This Row],[Variante
Ex : V1]]))</f>
        <v/>
      </c>
      <c r="E634" s="10"/>
      <c r="F634" s="10"/>
      <c r="G634" s="10"/>
      <c r="H634" s="10"/>
      <c r="I634" s="10"/>
      <c r="J634" s="10"/>
      <c r="K634" s="10"/>
      <c r="L634" s="15" t="str">
        <f>IF(OR($A634="",$B634="",$C634="",$D634="",$E634="",$F634="",$G634="",$H634="",$I634="",$J634="",$K634=""),"",IF(OR(COUNTIF(Référentiels!$B$2:$B$31,K634)&gt;0,COUNTIF(Référentiels!$C$2:$C$31,K634)&gt;0,COUNTIF(Référentiels!$C$2:$C$31,SUBSTITUTE(K634,"Czech Republic","Czechia"))&gt;0),"Oui","Non"))</f>
        <v/>
      </c>
      <c r="M634" s="15" t="str">
        <f t="shared" si="18"/>
        <v/>
      </c>
      <c r="N634" s="15" t="str">
        <f t="shared" si="19"/>
        <v/>
      </c>
    </row>
    <row r="635" spans="1:14" ht="14.65" customHeight="1" x14ac:dyDescent="0.35">
      <c r="A635" s="9"/>
      <c r="B635" s="10"/>
      <c r="C635" s="10"/>
      <c r="D635" s="15" t="str">
        <f>IF(AND(DepotTable[[#This Row],[Type
Ex : ABCD]]="",DepotTable[[#This Row],[Variante
Ex : V1]]=""),"",_xlfn.CONCAT(DepotTable[[#This Row],[Type
Ex : ABCD]],"-",DepotTable[[#This Row],[Variante
Ex : V1]]))</f>
        <v/>
      </c>
      <c r="E635" s="10"/>
      <c r="F635" s="10"/>
      <c r="G635" s="10"/>
      <c r="H635" s="10"/>
      <c r="I635" s="10"/>
      <c r="J635" s="10"/>
      <c r="K635" s="10"/>
      <c r="L635" s="15" t="str">
        <f>IF(OR($A635="",$B635="",$C635="",$D635="",$E635="",$F635="",$G635="",$H635="",$I635="",$J635="",$K635=""),"",IF(OR(COUNTIF(Référentiels!$B$2:$B$31,K635)&gt;0,COUNTIF(Référentiels!$C$2:$C$31,K635)&gt;0,COUNTIF(Référentiels!$C$2:$C$31,SUBSTITUTE(K635,"Czech Republic","Czechia"))&gt;0),"Oui","Non"))</f>
        <v/>
      </c>
      <c r="M635" s="15" t="str">
        <f t="shared" si="18"/>
        <v/>
      </c>
      <c r="N635" s="15" t="str">
        <f t="shared" si="19"/>
        <v/>
      </c>
    </row>
    <row r="636" spans="1:14" ht="14.65" customHeight="1" x14ac:dyDescent="0.35">
      <c r="A636" s="9"/>
      <c r="B636" s="10"/>
      <c r="C636" s="10"/>
      <c r="D636" s="15" t="str">
        <f>IF(AND(DepotTable[[#This Row],[Type
Ex : ABCD]]="",DepotTable[[#This Row],[Variante
Ex : V1]]=""),"",_xlfn.CONCAT(DepotTable[[#This Row],[Type
Ex : ABCD]],"-",DepotTable[[#This Row],[Variante
Ex : V1]]))</f>
        <v/>
      </c>
      <c r="E636" s="10"/>
      <c r="F636" s="10"/>
      <c r="G636" s="10"/>
      <c r="H636" s="10"/>
      <c r="I636" s="10"/>
      <c r="J636" s="10"/>
      <c r="K636" s="10"/>
      <c r="L636" s="15" t="str">
        <f>IF(OR($A636="",$B636="",$C636="",$D636="",$E636="",$F636="",$G636="",$H636="",$I636="",$J636="",$K636=""),"",IF(OR(COUNTIF(Référentiels!$B$2:$B$31,K636)&gt;0,COUNTIF(Référentiels!$C$2:$C$31,K636)&gt;0,COUNTIF(Référentiels!$C$2:$C$31,SUBSTITUTE(K636,"Czech Republic","Czechia"))&gt;0),"Oui","Non"))</f>
        <v/>
      </c>
      <c r="M636" s="15" t="str">
        <f t="shared" si="18"/>
        <v/>
      </c>
      <c r="N636" s="15" t="str">
        <f t="shared" si="19"/>
        <v/>
      </c>
    </row>
    <row r="637" spans="1:14" ht="14.65" customHeight="1" x14ac:dyDescent="0.35">
      <c r="A637" s="9"/>
      <c r="B637" s="10"/>
      <c r="C637" s="10"/>
      <c r="D637" s="15" t="str">
        <f>IF(AND(DepotTable[[#This Row],[Type
Ex : ABCD]]="",DepotTable[[#This Row],[Variante
Ex : V1]]=""),"",_xlfn.CONCAT(DepotTable[[#This Row],[Type
Ex : ABCD]],"-",DepotTable[[#This Row],[Variante
Ex : V1]]))</f>
        <v/>
      </c>
      <c r="E637" s="10"/>
      <c r="F637" s="10"/>
      <c r="G637" s="10"/>
      <c r="H637" s="10"/>
      <c r="I637" s="10"/>
      <c r="J637" s="10"/>
      <c r="K637" s="10"/>
      <c r="L637" s="15" t="str">
        <f>IF(OR($A637="",$B637="",$C637="",$D637="",$E637="",$F637="",$G637="",$H637="",$I637="",$J637="",$K637=""),"",IF(OR(COUNTIF(Référentiels!$B$2:$B$31,K637)&gt;0,COUNTIF(Référentiels!$C$2:$C$31,K637)&gt;0,COUNTIF(Référentiels!$C$2:$C$31,SUBSTITUTE(K637,"Czech Republic","Czechia"))&gt;0),"Oui","Non"))</f>
        <v/>
      </c>
      <c r="M637" s="15" t="str">
        <f t="shared" si="18"/>
        <v/>
      </c>
      <c r="N637" s="15" t="str">
        <f t="shared" si="19"/>
        <v/>
      </c>
    </row>
    <row r="638" spans="1:14" ht="14.65" customHeight="1" x14ac:dyDescent="0.35">
      <c r="A638" s="9"/>
      <c r="B638" s="10"/>
      <c r="C638" s="10"/>
      <c r="D638" s="15" t="str">
        <f>IF(AND(DepotTable[[#This Row],[Type
Ex : ABCD]]="",DepotTable[[#This Row],[Variante
Ex : V1]]=""),"",_xlfn.CONCAT(DepotTable[[#This Row],[Type
Ex : ABCD]],"-",DepotTable[[#This Row],[Variante
Ex : V1]]))</f>
        <v/>
      </c>
      <c r="E638" s="10"/>
      <c r="F638" s="10"/>
      <c r="G638" s="10"/>
      <c r="H638" s="10"/>
      <c r="I638" s="10"/>
      <c r="J638" s="10"/>
      <c r="K638" s="10"/>
      <c r="L638" s="15" t="str">
        <f>IF(OR($A638="",$B638="",$C638="",$D638="",$E638="",$F638="",$G638="",$H638="",$I638="",$J638="",$K638=""),"",IF(OR(COUNTIF(Référentiels!$B$2:$B$31,K638)&gt;0,COUNTIF(Référentiels!$C$2:$C$31,K638)&gt;0,COUNTIF(Référentiels!$C$2:$C$31,SUBSTITUTE(K638,"Czech Republic","Czechia"))&gt;0),"Oui","Non"))</f>
        <v/>
      </c>
      <c r="M638" s="15" t="str">
        <f t="shared" si="18"/>
        <v/>
      </c>
      <c r="N638" s="15" t="str">
        <f t="shared" si="19"/>
        <v/>
      </c>
    </row>
    <row r="639" spans="1:14" ht="14.65" customHeight="1" x14ac:dyDescent="0.35">
      <c r="A639" s="9"/>
      <c r="B639" s="10"/>
      <c r="C639" s="10"/>
      <c r="D639" s="15" t="str">
        <f>IF(AND(DepotTable[[#This Row],[Type
Ex : ABCD]]="",DepotTable[[#This Row],[Variante
Ex : V1]]=""),"",_xlfn.CONCAT(DepotTable[[#This Row],[Type
Ex : ABCD]],"-",DepotTable[[#This Row],[Variante
Ex : V1]]))</f>
        <v/>
      </c>
      <c r="E639" s="10"/>
      <c r="F639" s="10"/>
      <c r="G639" s="10"/>
      <c r="H639" s="10"/>
      <c r="I639" s="10"/>
      <c r="J639" s="10"/>
      <c r="K639" s="10"/>
      <c r="L639" s="15" t="str">
        <f>IF(OR($A639="",$B639="",$C639="",$D639="",$E639="",$F639="",$G639="",$H639="",$I639="",$J639="",$K639=""),"",IF(OR(COUNTIF(Référentiels!$B$2:$B$31,K639)&gt;0,COUNTIF(Référentiels!$C$2:$C$31,K639)&gt;0,COUNTIF(Référentiels!$C$2:$C$31,SUBSTITUTE(K639,"Czech Republic","Czechia"))&gt;0),"Oui","Non"))</f>
        <v/>
      </c>
      <c r="M639" s="15" t="str">
        <f t="shared" si="18"/>
        <v/>
      </c>
      <c r="N639" s="15" t="str">
        <f t="shared" si="19"/>
        <v/>
      </c>
    </row>
    <row r="640" spans="1:14" ht="14.65" customHeight="1" x14ac:dyDescent="0.35">
      <c r="A640" s="9"/>
      <c r="B640" s="10"/>
      <c r="C640" s="10"/>
      <c r="D640" s="15" t="str">
        <f>IF(AND(DepotTable[[#This Row],[Type
Ex : ABCD]]="",DepotTable[[#This Row],[Variante
Ex : V1]]=""),"",_xlfn.CONCAT(DepotTable[[#This Row],[Type
Ex : ABCD]],"-",DepotTable[[#This Row],[Variante
Ex : V1]]))</f>
        <v/>
      </c>
      <c r="E640" s="10"/>
      <c r="F640" s="10"/>
      <c r="G640" s="10"/>
      <c r="H640" s="10"/>
      <c r="I640" s="10"/>
      <c r="J640" s="10"/>
      <c r="K640" s="10"/>
      <c r="L640" s="15" t="str">
        <f>IF(OR($A640="",$B640="",$C640="",$D640="",$E640="",$F640="",$G640="",$H640="",$I640="",$J640="",$K640=""),"",IF(OR(COUNTIF(Référentiels!$B$2:$B$31,K640)&gt;0,COUNTIF(Référentiels!$C$2:$C$31,K640)&gt;0,COUNTIF(Référentiels!$C$2:$C$31,SUBSTITUTE(K640,"Czech Republic","Czechia"))&gt;0),"Oui","Non"))</f>
        <v/>
      </c>
      <c r="M640" s="15" t="str">
        <f t="shared" si="18"/>
        <v/>
      </c>
      <c r="N640" s="15" t="str">
        <f t="shared" si="19"/>
        <v/>
      </c>
    </row>
    <row r="641" spans="1:14" ht="14.65" customHeight="1" x14ac:dyDescent="0.35">
      <c r="A641" s="9"/>
      <c r="B641" s="10"/>
      <c r="C641" s="10"/>
      <c r="D641" s="15" t="str">
        <f>IF(AND(DepotTable[[#This Row],[Type
Ex : ABCD]]="",DepotTable[[#This Row],[Variante
Ex : V1]]=""),"",_xlfn.CONCAT(DepotTable[[#This Row],[Type
Ex : ABCD]],"-",DepotTable[[#This Row],[Variante
Ex : V1]]))</f>
        <v/>
      </c>
      <c r="E641" s="10"/>
      <c r="F641" s="10"/>
      <c r="G641" s="10"/>
      <c r="H641" s="10"/>
      <c r="I641" s="10"/>
      <c r="J641" s="10"/>
      <c r="K641" s="10"/>
      <c r="L641" s="15" t="str">
        <f>IF(OR($A641="",$B641="",$C641="",$D641="",$E641="",$F641="",$G641="",$H641="",$I641="",$J641="",$K641=""),"",IF(OR(COUNTIF(Référentiels!$B$2:$B$31,K641)&gt;0,COUNTIF(Référentiels!$C$2:$C$31,K641)&gt;0,COUNTIF(Référentiels!$C$2:$C$31,SUBSTITUTE(K641,"Czech Republic","Czechia"))&gt;0),"Oui","Non"))</f>
        <v/>
      </c>
      <c r="M641" s="15" t="str">
        <f t="shared" si="18"/>
        <v/>
      </c>
      <c r="N641" s="15" t="str">
        <f t="shared" si="19"/>
        <v/>
      </c>
    </row>
    <row r="642" spans="1:14" ht="14.65" customHeight="1" x14ac:dyDescent="0.35">
      <c r="A642" s="9"/>
      <c r="B642" s="10"/>
      <c r="C642" s="10"/>
      <c r="D642" s="15" t="str">
        <f>IF(AND(DepotTable[[#This Row],[Type
Ex : ABCD]]="",DepotTable[[#This Row],[Variante
Ex : V1]]=""),"",_xlfn.CONCAT(DepotTable[[#This Row],[Type
Ex : ABCD]],"-",DepotTable[[#This Row],[Variante
Ex : V1]]))</f>
        <v/>
      </c>
      <c r="E642" s="10"/>
      <c r="F642" s="10"/>
      <c r="G642" s="10"/>
      <c r="H642" s="10"/>
      <c r="I642" s="10"/>
      <c r="J642" s="10"/>
      <c r="K642" s="10"/>
      <c r="L642" s="15" t="str">
        <f>IF(OR($A642="",$B642="",$C642="",$D642="",$E642="",$F642="",$G642="",$H642="",$I642="",$J642="",$K642=""),"",IF(OR(COUNTIF(Référentiels!$B$2:$B$31,K642)&gt;0,COUNTIF(Référentiels!$C$2:$C$31,K642)&gt;0,COUNTIF(Référentiels!$C$2:$C$31,SUBSTITUTE(K642,"Czech Republic","Czechia"))&gt;0),"Oui","Non"))</f>
        <v/>
      </c>
      <c r="M642" s="15" t="str">
        <f t="shared" si="18"/>
        <v/>
      </c>
      <c r="N642" s="15" t="str">
        <f t="shared" si="19"/>
        <v/>
      </c>
    </row>
    <row r="643" spans="1:14" ht="14.65" customHeight="1" x14ac:dyDescent="0.35">
      <c r="A643" s="9"/>
      <c r="B643" s="10"/>
      <c r="C643" s="10"/>
      <c r="D643" s="15" t="str">
        <f>IF(AND(DepotTable[[#This Row],[Type
Ex : ABCD]]="",DepotTable[[#This Row],[Variante
Ex : V1]]=""),"",_xlfn.CONCAT(DepotTable[[#This Row],[Type
Ex : ABCD]],"-",DepotTable[[#This Row],[Variante
Ex : V1]]))</f>
        <v/>
      </c>
      <c r="E643" s="10"/>
      <c r="F643" s="10"/>
      <c r="G643" s="10"/>
      <c r="H643" s="10"/>
      <c r="I643" s="10"/>
      <c r="J643" s="10"/>
      <c r="K643" s="10"/>
      <c r="L643" s="15" t="str">
        <f>IF(OR($A643="",$B643="",$C643="",$D643="",$E643="",$F643="",$G643="",$H643="",$I643="",$J643="",$K643=""),"",IF(OR(COUNTIF(Référentiels!$B$2:$B$31,K643)&gt;0,COUNTIF(Référentiels!$C$2:$C$31,K643)&gt;0,COUNTIF(Référentiels!$C$2:$C$31,SUBSTITUTE(K643,"Czech Republic","Czechia"))&gt;0),"Oui","Non"))</f>
        <v/>
      </c>
      <c r="M643" s="15" t="str">
        <f t="shared" si="18"/>
        <v/>
      </c>
      <c r="N643" s="15" t="str">
        <f t="shared" si="19"/>
        <v/>
      </c>
    </row>
    <row r="644" spans="1:14" ht="14.65" customHeight="1" x14ac:dyDescent="0.35">
      <c r="A644" s="9"/>
      <c r="B644" s="10"/>
      <c r="C644" s="10"/>
      <c r="D644" s="15" t="str">
        <f>IF(AND(DepotTable[[#This Row],[Type
Ex : ABCD]]="",DepotTable[[#This Row],[Variante
Ex : V1]]=""),"",_xlfn.CONCAT(DepotTable[[#This Row],[Type
Ex : ABCD]],"-",DepotTable[[#This Row],[Variante
Ex : V1]]))</f>
        <v/>
      </c>
      <c r="E644" s="10"/>
      <c r="F644" s="10"/>
      <c r="G644" s="10"/>
      <c r="H644" s="10"/>
      <c r="I644" s="10"/>
      <c r="J644" s="10"/>
      <c r="K644" s="10"/>
      <c r="L644" s="15" t="str">
        <f>IF(OR($A644="",$B644="",$C644="",$D644="",$E644="",$F644="",$G644="",$H644="",$I644="",$J644="",$K644=""),"",IF(OR(COUNTIF(Référentiels!$B$2:$B$31,K644)&gt;0,COUNTIF(Référentiels!$C$2:$C$31,K644)&gt;0,COUNTIF(Référentiels!$C$2:$C$31,SUBSTITUTE(K644,"Czech Republic","Czechia"))&gt;0),"Oui","Non"))</f>
        <v/>
      </c>
      <c r="M644" s="15" t="str">
        <f t="shared" ref="M644:M707" si="20">IF($D644="","",IF(COUNTIF($D$4:$D$3000,$D644)&gt;1,"Oui","Non"))</f>
        <v/>
      </c>
      <c r="N644" s="15" t="str">
        <f t="shared" ref="N644:N707" si="21">IF(OR(TRIM($B644)="",TRIM($C644)="",TRIM($D644)=""),"",IF(SUMPRODUCT(--(TRIM($D$4:$D$3000)=TRIM($D644)),--((($A$4:$A$3000="")+($B$4:$B$3000="")+($C$4:$C$3000="")+($E$4:$E$3000="")+($F$4:$F$3000="")+($G$4:$G$3000="")+($H$4:$H$3000="")+($I$4:$I$3000="")+($J$4:$J$3000="")+($K$4:$K$3000=""))&gt;0))&gt;0,"",IF(SUMPRODUCT(--(TRIM($D$4:$D$3000)=TRIM($D644)),--($L$4:$L$3000="Non"))&gt;0,"Non","Oui")))</f>
        <v/>
      </c>
    </row>
    <row r="645" spans="1:14" ht="14.65" customHeight="1" x14ac:dyDescent="0.35">
      <c r="A645" s="9"/>
      <c r="B645" s="10"/>
      <c r="C645" s="10"/>
      <c r="D645" s="15" t="str">
        <f>IF(AND(DepotTable[[#This Row],[Type
Ex : ABCD]]="",DepotTable[[#This Row],[Variante
Ex : V1]]=""),"",_xlfn.CONCAT(DepotTable[[#This Row],[Type
Ex : ABCD]],"-",DepotTable[[#This Row],[Variante
Ex : V1]]))</f>
        <v/>
      </c>
      <c r="E645" s="10"/>
      <c r="F645" s="10"/>
      <c r="G645" s="10"/>
      <c r="H645" s="10"/>
      <c r="I645" s="10"/>
      <c r="J645" s="10"/>
      <c r="K645" s="10"/>
      <c r="L645" s="15" t="str">
        <f>IF(OR($A645="",$B645="",$C645="",$D645="",$E645="",$F645="",$G645="",$H645="",$I645="",$J645="",$K645=""),"",IF(OR(COUNTIF(Référentiels!$B$2:$B$31,K645)&gt;0,COUNTIF(Référentiels!$C$2:$C$31,K645)&gt;0,COUNTIF(Référentiels!$C$2:$C$31,SUBSTITUTE(K645,"Czech Republic","Czechia"))&gt;0),"Oui","Non"))</f>
        <v/>
      </c>
      <c r="M645" s="15" t="str">
        <f t="shared" si="20"/>
        <v/>
      </c>
      <c r="N645" s="15" t="str">
        <f t="shared" si="21"/>
        <v/>
      </c>
    </row>
    <row r="646" spans="1:14" ht="14.65" customHeight="1" x14ac:dyDescent="0.35">
      <c r="A646" s="9"/>
      <c r="B646" s="10"/>
      <c r="C646" s="10"/>
      <c r="D646" s="15" t="str">
        <f>IF(AND(DepotTable[[#This Row],[Type
Ex : ABCD]]="",DepotTable[[#This Row],[Variante
Ex : V1]]=""),"",_xlfn.CONCAT(DepotTable[[#This Row],[Type
Ex : ABCD]],"-",DepotTable[[#This Row],[Variante
Ex : V1]]))</f>
        <v/>
      </c>
      <c r="E646" s="10"/>
      <c r="F646" s="10"/>
      <c r="G646" s="10"/>
      <c r="H646" s="10"/>
      <c r="I646" s="10"/>
      <c r="J646" s="10"/>
      <c r="K646" s="10"/>
      <c r="L646" s="15" t="str">
        <f>IF(OR($A646="",$B646="",$C646="",$D646="",$E646="",$F646="",$G646="",$H646="",$I646="",$J646="",$K646=""),"",IF(OR(COUNTIF(Référentiels!$B$2:$B$31,K646)&gt;0,COUNTIF(Référentiels!$C$2:$C$31,K646)&gt;0,COUNTIF(Référentiels!$C$2:$C$31,SUBSTITUTE(K646,"Czech Republic","Czechia"))&gt;0),"Oui","Non"))</f>
        <v/>
      </c>
      <c r="M646" s="15" t="str">
        <f t="shared" si="20"/>
        <v/>
      </c>
      <c r="N646" s="15" t="str">
        <f t="shared" si="21"/>
        <v/>
      </c>
    </row>
    <row r="647" spans="1:14" ht="14.65" customHeight="1" x14ac:dyDescent="0.35">
      <c r="A647" s="9"/>
      <c r="B647" s="10"/>
      <c r="C647" s="10"/>
      <c r="D647" s="15" t="str">
        <f>IF(AND(DepotTable[[#This Row],[Type
Ex : ABCD]]="",DepotTable[[#This Row],[Variante
Ex : V1]]=""),"",_xlfn.CONCAT(DepotTable[[#This Row],[Type
Ex : ABCD]],"-",DepotTable[[#This Row],[Variante
Ex : V1]]))</f>
        <v/>
      </c>
      <c r="E647" s="10"/>
      <c r="F647" s="10"/>
      <c r="G647" s="10"/>
      <c r="H647" s="10"/>
      <c r="I647" s="10"/>
      <c r="J647" s="10"/>
      <c r="K647" s="10"/>
      <c r="L647" s="15" t="str">
        <f>IF(OR($A647="",$B647="",$C647="",$D647="",$E647="",$F647="",$G647="",$H647="",$I647="",$J647="",$K647=""),"",IF(OR(COUNTIF(Référentiels!$B$2:$B$31,K647)&gt;0,COUNTIF(Référentiels!$C$2:$C$31,K647)&gt;0,COUNTIF(Référentiels!$C$2:$C$31,SUBSTITUTE(K647,"Czech Republic","Czechia"))&gt;0),"Oui","Non"))</f>
        <v/>
      </c>
      <c r="M647" s="15" t="str">
        <f t="shared" si="20"/>
        <v/>
      </c>
      <c r="N647" s="15" t="str">
        <f t="shared" si="21"/>
        <v/>
      </c>
    </row>
    <row r="648" spans="1:14" ht="14.65" customHeight="1" x14ac:dyDescent="0.35">
      <c r="A648" s="9"/>
      <c r="B648" s="10"/>
      <c r="C648" s="10"/>
      <c r="D648" s="15" t="str">
        <f>IF(AND(DepotTable[[#This Row],[Type
Ex : ABCD]]="",DepotTable[[#This Row],[Variante
Ex : V1]]=""),"",_xlfn.CONCAT(DepotTable[[#This Row],[Type
Ex : ABCD]],"-",DepotTable[[#This Row],[Variante
Ex : V1]]))</f>
        <v/>
      </c>
      <c r="E648" s="10"/>
      <c r="F648" s="10"/>
      <c r="G648" s="10"/>
      <c r="H648" s="10"/>
      <c r="I648" s="10"/>
      <c r="J648" s="10"/>
      <c r="K648" s="10"/>
      <c r="L648" s="15" t="str">
        <f>IF(OR($A648="",$B648="",$C648="",$D648="",$E648="",$F648="",$G648="",$H648="",$I648="",$J648="",$K648=""),"",IF(OR(COUNTIF(Référentiels!$B$2:$B$31,K648)&gt;0,COUNTIF(Référentiels!$C$2:$C$31,K648)&gt;0,COUNTIF(Référentiels!$C$2:$C$31,SUBSTITUTE(K648,"Czech Republic","Czechia"))&gt;0),"Oui","Non"))</f>
        <v/>
      </c>
      <c r="M648" s="15" t="str">
        <f t="shared" si="20"/>
        <v/>
      </c>
      <c r="N648" s="15" t="str">
        <f t="shared" si="21"/>
        <v/>
      </c>
    </row>
    <row r="649" spans="1:14" ht="14.65" customHeight="1" x14ac:dyDescent="0.35">
      <c r="A649" s="9"/>
      <c r="B649" s="10"/>
      <c r="C649" s="10"/>
      <c r="D649" s="15" t="str">
        <f>IF(AND(DepotTable[[#This Row],[Type
Ex : ABCD]]="",DepotTable[[#This Row],[Variante
Ex : V1]]=""),"",_xlfn.CONCAT(DepotTable[[#This Row],[Type
Ex : ABCD]],"-",DepotTable[[#This Row],[Variante
Ex : V1]]))</f>
        <v/>
      </c>
      <c r="E649" s="10"/>
      <c r="F649" s="10"/>
      <c r="G649" s="10"/>
      <c r="H649" s="10"/>
      <c r="I649" s="10"/>
      <c r="J649" s="10"/>
      <c r="K649" s="10"/>
      <c r="L649" s="15" t="str">
        <f>IF(OR($A649="",$B649="",$C649="",$D649="",$E649="",$F649="",$G649="",$H649="",$I649="",$J649="",$K649=""),"",IF(OR(COUNTIF(Référentiels!$B$2:$B$31,K649)&gt;0,COUNTIF(Référentiels!$C$2:$C$31,K649)&gt;0,COUNTIF(Référentiels!$C$2:$C$31,SUBSTITUTE(K649,"Czech Republic","Czechia"))&gt;0),"Oui","Non"))</f>
        <v/>
      </c>
      <c r="M649" s="15" t="str">
        <f t="shared" si="20"/>
        <v/>
      </c>
      <c r="N649" s="15" t="str">
        <f t="shared" si="21"/>
        <v/>
      </c>
    </row>
    <row r="650" spans="1:14" ht="14.65" customHeight="1" x14ac:dyDescent="0.35">
      <c r="A650" s="9"/>
      <c r="B650" s="10"/>
      <c r="C650" s="10"/>
      <c r="D650" s="15" t="str">
        <f>IF(AND(DepotTable[[#This Row],[Type
Ex : ABCD]]="",DepotTable[[#This Row],[Variante
Ex : V1]]=""),"",_xlfn.CONCAT(DepotTable[[#This Row],[Type
Ex : ABCD]],"-",DepotTable[[#This Row],[Variante
Ex : V1]]))</f>
        <v/>
      </c>
      <c r="E650" s="10"/>
      <c r="F650" s="10"/>
      <c r="G650" s="10"/>
      <c r="H650" s="10"/>
      <c r="I650" s="10"/>
      <c r="J650" s="10"/>
      <c r="K650" s="10"/>
      <c r="L650" s="15" t="str">
        <f>IF(OR($A650="",$B650="",$C650="",$D650="",$E650="",$F650="",$G650="",$H650="",$I650="",$J650="",$K650=""),"",IF(OR(COUNTIF(Référentiels!$B$2:$B$31,K650)&gt;0,COUNTIF(Référentiels!$C$2:$C$31,K650)&gt;0,COUNTIF(Référentiels!$C$2:$C$31,SUBSTITUTE(K650,"Czech Republic","Czechia"))&gt;0),"Oui","Non"))</f>
        <v/>
      </c>
      <c r="M650" s="15" t="str">
        <f t="shared" si="20"/>
        <v/>
      </c>
      <c r="N650" s="15" t="str">
        <f t="shared" si="21"/>
        <v/>
      </c>
    </row>
    <row r="651" spans="1:14" ht="14.65" customHeight="1" x14ac:dyDescent="0.35">
      <c r="A651" s="9"/>
      <c r="B651" s="10"/>
      <c r="C651" s="10"/>
      <c r="D651" s="15" t="str">
        <f>IF(AND(DepotTable[[#This Row],[Type
Ex : ABCD]]="",DepotTable[[#This Row],[Variante
Ex : V1]]=""),"",_xlfn.CONCAT(DepotTable[[#This Row],[Type
Ex : ABCD]],"-",DepotTable[[#This Row],[Variante
Ex : V1]]))</f>
        <v/>
      </c>
      <c r="E651" s="10"/>
      <c r="F651" s="10"/>
      <c r="G651" s="10"/>
      <c r="H651" s="10"/>
      <c r="I651" s="10"/>
      <c r="J651" s="10"/>
      <c r="K651" s="10"/>
      <c r="L651" s="15" t="str">
        <f>IF(OR($A651="",$B651="",$C651="",$D651="",$E651="",$F651="",$G651="",$H651="",$I651="",$J651="",$K651=""),"",IF(OR(COUNTIF(Référentiels!$B$2:$B$31,K651)&gt;0,COUNTIF(Référentiels!$C$2:$C$31,K651)&gt;0,COUNTIF(Référentiels!$C$2:$C$31,SUBSTITUTE(K651,"Czech Republic","Czechia"))&gt;0),"Oui","Non"))</f>
        <v/>
      </c>
      <c r="M651" s="15" t="str">
        <f t="shared" si="20"/>
        <v/>
      </c>
      <c r="N651" s="15" t="str">
        <f t="shared" si="21"/>
        <v/>
      </c>
    </row>
    <row r="652" spans="1:14" ht="14.65" customHeight="1" x14ac:dyDescent="0.35">
      <c r="A652" s="9"/>
      <c r="B652" s="10"/>
      <c r="C652" s="10"/>
      <c r="D652" s="15" t="str">
        <f>IF(AND(DepotTable[[#This Row],[Type
Ex : ABCD]]="",DepotTable[[#This Row],[Variante
Ex : V1]]=""),"",_xlfn.CONCAT(DepotTable[[#This Row],[Type
Ex : ABCD]],"-",DepotTable[[#This Row],[Variante
Ex : V1]]))</f>
        <v/>
      </c>
      <c r="E652" s="10"/>
      <c r="F652" s="10"/>
      <c r="G652" s="10"/>
      <c r="H652" s="10"/>
      <c r="I652" s="10"/>
      <c r="J652" s="10"/>
      <c r="K652" s="10"/>
      <c r="L652" s="15" t="str">
        <f>IF(OR($A652="",$B652="",$C652="",$D652="",$E652="",$F652="",$G652="",$H652="",$I652="",$J652="",$K652=""),"",IF(OR(COUNTIF(Référentiels!$B$2:$B$31,K652)&gt;0,COUNTIF(Référentiels!$C$2:$C$31,K652)&gt;0,COUNTIF(Référentiels!$C$2:$C$31,SUBSTITUTE(K652,"Czech Republic","Czechia"))&gt;0),"Oui","Non"))</f>
        <v/>
      </c>
      <c r="M652" s="15" t="str">
        <f t="shared" si="20"/>
        <v/>
      </c>
      <c r="N652" s="15" t="str">
        <f t="shared" si="21"/>
        <v/>
      </c>
    </row>
    <row r="653" spans="1:14" ht="14.65" customHeight="1" x14ac:dyDescent="0.35">
      <c r="A653" s="9"/>
      <c r="B653" s="10"/>
      <c r="C653" s="10"/>
      <c r="D653" s="15" t="str">
        <f>IF(AND(DepotTable[[#This Row],[Type
Ex : ABCD]]="",DepotTable[[#This Row],[Variante
Ex : V1]]=""),"",_xlfn.CONCAT(DepotTable[[#This Row],[Type
Ex : ABCD]],"-",DepotTable[[#This Row],[Variante
Ex : V1]]))</f>
        <v/>
      </c>
      <c r="E653" s="10"/>
      <c r="F653" s="10"/>
      <c r="G653" s="10"/>
      <c r="H653" s="10"/>
      <c r="I653" s="10"/>
      <c r="J653" s="10"/>
      <c r="K653" s="10"/>
      <c r="L653" s="15" t="str">
        <f>IF(OR($A653="",$B653="",$C653="",$D653="",$E653="",$F653="",$G653="",$H653="",$I653="",$J653="",$K653=""),"",IF(OR(COUNTIF(Référentiels!$B$2:$B$31,K653)&gt;0,COUNTIF(Référentiels!$C$2:$C$31,K653)&gt;0,COUNTIF(Référentiels!$C$2:$C$31,SUBSTITUTE(K653,"Czech Republic","Czechia"))&gt;0),"Oui","Non"))</f>
        <v/>
      </c>
      <c r="M653" s="15" t="str">
        <f t="shared" si="20"/>
        <v/>
      </c>
      <c r="N653" s="15" t="str">
        <f t="shared" si="21"/>
        <v/>
      </c>
    </row>
    <row r="654" spans="1:14" ht="14.65" customHeight="1" x14ac:dyDescent="0.35">
      <c r="A654" s="9"/>
      <c r="B654" s="10"/>
      <c r="C654" s="10"/>
      <c r="D654" s="15" t="str">
        <f>IF(AND(DepotTable[[#This Row],[Type
Ex : ABCD]]="",DepotTable[[#This Row],[Variante
Ex : V1]]=""),"",_xlfn.CONCAT(DepotTable[[#This Row],[Type
Ex : ABCD]],"-",DepotTable[[#This Row],[Variante
Ex : V1]]))</f>
        <v/>
      </c>
      <c r="E654" s="10"/>
      <c r="F654" s="10"/>
      <c r="G654" s="10"/>
      <c r="H654" s="10"/>
      <c r="I654" s="10"/>
      <c r="J654" s="10"/>
      <c r="K654" s="10"/>
      <c r="L654" s="15" t="str">
        <f>IF(OR($A654="",$B654="",$C654="",$D654="",$E654="",$F654="",$G654="",$H654="",$I654="",$J654="",$K654=""),"",IF(OR(COUNTIF(Référentiels!$B$2:$B$31,K654)&gt;0,COUNTIF(Référentiels!$C$2:$C$31,K654)&gt;0,COUNTIF(Référentiels!$C$2:$C$31,SUBSTITUTE(K654,"Czech Republic","Czechia"))&gt;0),"Oui","Non"))</f>
        <v/>
      </c>
      <c r="M654" s="15" t="str">
        <f t="shared" si="20"/>
        <v/>
      </c>
      <c r="N654" s="15" t="str">
        <f t="shared" si="21"/>
        <v/>
      </c>
    </row>
    <row r="655" spans="1:14" ht="14.65" customHeight="1" x14ac:dyDescent="0.35">
      <c r="A655" s="9"/>
      <c r="B655" s="10"/>
      <c r="C655" s="10"/>
      <c r="D655" s="15" t="str">
        <f>IF(AND(DepotTable[[#This Row],[Type
Ex : ABCD]]="",DepotTable[[#This Row],[Variante
Ex : V1]]=""),"",_xlfn.CONCAT(DepotTable[[#This Row],[Type
Ex : ABCD]],"-",DepotTable[[#This Row],[Variante
Ex : V1]]))</f>
        <v/>
      </c>
      <c r="E655" s="10"/>
      <c r="F655" s="10"/>
      <c r="G655" s="10"/>
      <c r="H655" s="10"/>
      <c r="I655" s="10"/>
      <c r="J655" s="10"/>
      <c r="K655" s="10"/>
      <c r="L655" s="15" t="str">
        <f>IF(OR($A655="",$B655="",$C655="",$D655="",$E655="",$F655="",$G655="",$H655="",$I655="",$J655="",$K655=""),"",IF(OR(COUNTIF(Référentiels!$B$2:$B$31,K655)&gt;0,COUNTIF(Référentiels!$C$2:$C$31,K655)&gt;0,COUNTIF(Référentiels!$C$2:$C$31,SUBSTITUTE(K655,"Czech Republic","Czechia"))&gt;0),"Oui","Non"))</f>
        <v/>
      </c>
      <c r="M655" s="15" t="str">
        <f t="shared" si="20"/>
        <v/>
      </c>
      <c r="N655" s="15" t="str">
        <f t="shared" si="21"/>
        <v/>
      </c>
    </row>
    <row r="656" spans="1:14" ht="14.65" customHeight="1" x14ac:dyDescent="0.35">
      <c r="A656" s="9"/>
      <c r="B656" s="10"/>
      <c r="C656" s="10"/>
      <c r="D656" s="15" t="str">
        <f>IF(AND(DepotTable[[#This Row],[Type
Ex : ABCD]]="",DepotTable[[#This Row],[Variante
Ex : V1]]=""),"",_xlfn.CONCAT(DepotTable[[#This Row],[Type
Ex : ABCD]],"-",DepotTable[[#This Row],[Variante
Ex : V1]]))</f>
        <v/>
      </c>
      <c r="E656" s="10"/>
      <c r="F656" s="10"/>
      <c r="G656" s="10"/>
      <c r="H656" s="10"/>
      <c r="I656" s="10"/>
      <c r="J656" s="10"/>
      <c r="K656" s="10"/>
      <c r="L656" s="15" t="str">
        <f>IF(OR($A656="",$B656="",$C656="",$D656="",$E656="",$F656="",$G656="",$H656="",$I656="",$J656="",$K656=""),"",IF(OR(COUNTIF(Référentiels!$B$2:$B$31,K656)&gt;0,COUNTIF(Référentiels!$C$2:$C$31,K656)&gt;0,COUNTIF(Référentiels!$C$2:$C$31,SUBSTITUTE(K656,"Czech Republic","Czechia"))&gt;0),"Oui","Non"))</f>
        <v/>
      </c>
      <c r="M656" s="15" t="str">
        <f t="shared" si="20"/>
        <v/>
      </c>
      <c r="N656" s="15" t="str">
        <f t="shared" si="21"/>
        <v/>
      </c>
    </row>
    <row r="657" spans="1:14" ht="14.65" customHeight="1" x14ac:dyDescent="0.35">
      <c r="A657" s="9"/>
      <c r="B657" s="10"/>
      <c r="C657" s="10"/>
      <c r="D657" s="15" t="str">
        <f>IF(AND(DepotTable[[#This Row],[Type
Ex : ABCD]]="",DepotTable[[#This Row],[Variante
Ex : V1]]=""),"",_xlfn.CONCAT(DepotTable[[#This Row],[Type
Ex : ABCD]],"-",DepotTable[[#This Row],[Variante
Ex : V1]]))</f>
        <v/>
      </c>
      <c r="E657" s="10"/>
      <c r="F657" s="10"/>
      <c r="G657" s="10"/>
      <c r="H657" s="10"/>
      <c r="I657" s="10"/>
      <c r="J657" s="10"/>
      <c r="K657" s="10"/>
      <c r="L657" s="15" t="str">
        <f>IF(OR($A657="",$B657="",$C657="",$D657="",$E657="",$F657="",$G657="",$H657="",$I657="",$J657="",$K657=""),"",IF(OR(COUNTIF(Référentiels!$B$2:$B$31,K657)&gt;0,COUNTIF(Référentiels!$C$2:$C$31,K657)&gt;0,COUNTIF(Référentiels!$C$2:$C$31,SUBSTITUTE(K657,"Czech Republic","Czechia"))&gt;0),"Oui","Non"))</f>
        <v/>
      </c>
      <c r="M657" s="15" t="str">
        <f t="shared" si="20"/>
        <v/>
      </c>
      <c r="N657" s="15" t="str">
        <f t="shared" si="21"/>
        <v/>
      </c>
    </row>
    <row r="658" spans="1:14" ht="14.65" customHeight="1" x14ac:dyDescent="0.35">
      <c r="A658" s="9"/>
      <c r="B658" s="10"/>
      <c r="C658" s="10"/>
      <c r="D658" s="15" t="str">
        <f>IF(AND(DepotTable[[#This Row],[Type
Ex : ABCD]]="",DepotTable[[#This Row],[Variante
Ex : V1]]=""),"",_xlfn.CONCAT(DepotTable[[#This Row],[Type
Ex : ABCD]],"-",DepotTable[[#This Row],[Variante
Ex : V1]]))</f>
        <v/>
      </c>
      <c r="E658" s="10"/>
      <c r="F658" s="10"/>
      <c r="G658" s="10"/>
      <c r="H658" s="10"/>
      <c r="I658" s="10"/>
      <c r="J658" s="10"/>
      <c r="K658" s="10"/>
      <c r="L658" s="15" t="str">
        <f>IF(OR($A658="",$B658="",$C658="",$D658="",$E658="",$F658="",$G658="",$H658="",$I658="",$J658="",$K658=""),"",IF(OR(COUNTIF(Référentiels!$B$2:$B$31,K658)&gt;0,COUNTIF(Référentiels!$C$2:$C$31,K658)&gt;0,COUNTIF(Référentiels!$C$2:$C$31,SUBSTITUTE(K658,"Czech Republic","Czechia"))&gt;0),"Oui","Non"))</f>
        <v/>
      </c>
      <c r="M658" s="15" t="str">
        <f t="shared" si="20"/>
        <v/>
      </c>
      <c r="N658" s="15" t="str">
        <f t="shared" si="21"/>
        <v/>
      </c>
    </row>
    <row r="659" spans="1:14" ht="14.65" customHeight="1" x14ac:dyDescent="0.35">
      <c r="A659" s="9"/>
      <c r="B659" s="10"/>
      <c r="C659" s="10"/>
      <c r="D659" s="15" t="str">
        <f>IF(AND(DepotTable[[#This Row],[Type
Ex : ABCD]]="",DepotTable[[#This Row],[Variante
Ex : V1]]=""),"",_xlfn.CONCAT(DepotTable[[#This Row],[Type
Ex : ABCD]],"-",DepotTable[[#This Row],[Variante
Ex : V1]]))</f>
        <v/>
      </c>
      <c r="E659" s="10"/>
      <c r="F659" s="10"/>
      <c r="G659" s="10"/>
      <c r="H659" s="10"/>
      <c r="I659" s="10"/>
      <c r="J659" s="10"/>
      <c r="K659" s="10"/>
      <c r="L659" s="15" t="str">
        <f>IF(OR($A659="",$B659="",$C659="",$D659="",$E659="",$F659="",$G659="",$H659="",$I659="",$J659="",$K659=""),"",IF(OR(COUNTIF(Référentiels!$B$2:$B$31,K659)&gt;0,COUNTIF(Référentiels!$C$2:$C$31,K659)&gt;0,COUNTIF(Référentiels!$C$2:$C$31,SUBSTITUTE(K659,"Czech Republic","Czechia"))&gt;0),"Oui","Non"))</f>
        <v/>
      </c>
      <c r="M659" s="15" t="str">
        <f t="shared" si="20"/>
        <v/>
      </c>
      <c r="N659" s="15" t="str">
        <f t="shared" si="21"/>
        <v/>
      </c>
    </row>
    <row r="660" spans="1:14" ht="14.65" customHeight="1" x14ac:dyDescent="0.35">
      <c r="A660" s="9"/>
      <c r="B660" s="10"/>
      <c r="C660" s="10"/>
      <c r="D660" s="15" t="str">
        <f>IF(AND(DepotTable[[#This Row],[Type
Ex : ABCD]]="",DepotTable[[#This Row],[Variante
Ex : V1]]=""),"",_xlfn.CONCAT(DepotTable[[#This Row],[Type
Ex : ABCD]],"-",DepotTable[[#This Row],[Variante
Ex : V1]]))</f>
        <v/>
      </c>
      <c r="E660" s="10"/>
      <c r="F660" s="10"/>
      <c r="G660" s="10"/>
      <c r="H660" s="10"/>
      <c r="I660" s="10"/>
      <c r="J660" s="10"/>
      <c r="K660" s="10"/>
      <c r="L660" s="15" t="str">
        <f>IF(OR($A660="",$B660="",$C660="",$D660="",$E660="",$F660="",$G660="",$H660="",$I660="",$J660="",$K660=""),"",IF(OR(COUNTIF(Référentiels!$B$2:$B$31,K660)&gt;0,COUNTIF(Référentiels!$C$2:$C$31,K660)&gt;0,COUNTIF(Référentiels!$C$2:$C$31,SUBSTITUTE(K660,"Czech Republic","Czechia"))&gt;0),"Oui","Non"))</f>
        <v/>
      </c>
      <c r="M660" s="15" t="str">
        <f t="shared" si="20"/>
        <v/>
      </c>
      <c r="N660" s="15" t="str">
        <f t="shared" si="21"/>
        <v/>
      </c>
    </row>
    <row r="661" spans="1:14" ht="14.65" customHeight="1" x14ac:dyDescent="0.35">
      <c r="A661" s="9"/>
      <c r="B661" s="10"/>
      <c r="C661" s="10"/>
      <c r="D661" s="15" t="str">
        <f>IF(AND(DepotTable[[#This Row],[Type
Ex : ABCD]]="",DepotTable[[#This Row],[Variante
Ex : V1]]=""),"",_xlfn.CONCAT(DepotTable[[#This Row],[Type
Ex : ABCD]],"-",DepotTable[[#This Row],[Variante
Ex : V1]]))</f>
        <v/>
      </c>
      <c r="E661" s="10"/>
      <c r="F661" s="10"/>
      <c r="G661" s="10"/>
      <c r="H661" s="10"/>
      <c r="I661" s="10"/>
      <c r="J661" s="10"/>
      <c r="K661" s="10"/>
      <c r="L661" s="15" t="str">
        <f>IF(OR($A661="",$B661="",$C661="",$D661="",$E661="",$F661="",$G661="",$H661="",$I661="",$J661="",$K661=""),"",IF(OR(COUNTIF(Référentiels!$B$2:$B$31,K661)&gt;0,COUNTIF(Référentiels!$C$2:$C$31,K661)&gt;0,COUNTIF(Référentiels!$C$2:$C$31,SUBSTITUTE(K661,"Czech Republic","Czechia"))&gt;0),"Oui","Non"))</f>
        <v/>
      </c>
      <c r="M661" s="15" t="str">
        <f t="shared" si="20"/>
        <v/>
      </c>
      <c r="N661" s="15" t="str">
        <f t="shared" si="21"/>
        <v/>
      </c>
    </row>
    <row r="662" spans="1:14" ht="14.65" customHeight="1" x14ac:dyDescent="0.35">
      <c r="A662" s="9"/>
      <c r="B662" s="10"/>
      <c r="C662" s="10"/>
      <c r="D662" s="15" t="str">
        <f>IF(AND(DepotTable[[#This Row],[Type
Ex : ABCD]]="",DepotTable[[#This Row],[Variante
Ex : V1]]=""),"",_xlfn.CONCAT(DepotTable[[#This Row],[Type
Ex : ABCD]],"-",DepotTable[[#This Row],[Variante
Ex : V1]]))</f>
        <v/>
      </c>
      <c r="E662" s="10"/>
      <c r="F662" s="10"/>
      <c r="G662" s="10"/>
      <c r="H662" s="10"/>
      <c r="I662" s="10"/>
      <c r="J662" s="10"/>
      <c r="K662" s="10"/>
      <c r="L662" s="15" t="str">
        <f>IF(OR($A662="",$B662="",$C662="",$D662="",$E662="",$F662="",$G662="",$H662="",$I662="",$J662="",$K662=""),"",IF(OR(COUNTIF(Référentiels!$B$2:$B$31,K662)&gt;0,COUNTIF(Référentiels!$C$2:$C$31,K662)&gt;0,COUNTIF(Référentiels!$C$2:$C$31,SUBSTITUTE(K662,"Czech Republic","Czechia"))&gt;0),"Oui","Non"))</f>
        <v/>
      </c>
      <c r="M662" s="15" t="str">
        <f t="shared" si="20"/>
        <v/>
      </c>
      <c r="N662" s="15" t="str">
        <f t="shared" si="21"/>
        <v/>
      </c>
    </row>
    <row r="663" spans="1:14" ht="14.65" customHeight="1" x14ac:dyDescent="0.35">
      <c r="A663" s="9"/>
      <c r="B663" s="10"/>
      <c r="C663" s="10"/>
      <c r="D663" s="15" t="str">
        <f>IF(AND(DepotTable[[#This Row],[Type
Ex : ABCD]]="",DepotTable[[#This Row],[Variante
Ex : V1]]=""),"",_xlfn.CONCAT(DepotTable[[#This Row],[Type
Ex : ABCD]],"-",DepotTable[[#This Row],[Variante
Ex : V1]]))</f>
        <v/>
      </c>
      <c r="E663" s="10"/>
      <c r="F663" s="10"/>
      <c r="G663" s="10"/>
      <c r="H663" s="10"/>
      <c r="I663" s="10"/>
      <c r="J663" s="10"/>
      <c r="K663" s="10"/>
      <c r="L663" s="15" t="str">
        <f>IF(OR($A663="",$B663="",$C663="",$D663="",$E663="",$F663="",$G663="",$H663="",$I663="",$J663="",$K663=""),"",IF(OR(COUNTIF(Référentiels!$B$2:$B$31,K663)&gt;0,COUNTIF(Référentiels!$C$2:$C$31,K663)&gt;0,COUNTIF(Référentiels!$C$2:$C$31,SUBSTITUTE(K663,"Czech Republic","Czechia"))&gt;0),"Oui","Non"))</f>
        <v/>
      </c>
      <c r="M663" s="15" t="str">
        <f t="shared" si="20"/>
        <v/>
      </c>
      <c r="N663" s="15" t="str">
        <f t="shared" si="21"/>
        <v/>
      </c>
    </row>
    <row r="664" spans="1:14" ht="14.65" customHeight="1" x14ac:dyDescent="0.35">
      <c r="A664" s="9"/>
      <c r="B664" s="10"/>
      <c r="C664" s="10"/>
      <c r="D664" s="15" t="str">
        <f>IF(AND(DepotTable[[#This Row],[Type
Ex : ABCD]]="",DepotTable[[#This Row],[Variante
Ex : V1]]=""),"",_xlfn.CONCAT(DepotTable[[#This Row],[Type
Ex : ABCD]],"-",DepotTable[[#This Row],[Variante
Ex : V1]]))</f>
        <v/>
      </c>
      <c r="E664" s="10"/>
      <c r="F664" s="10"/>
      <c r="G664" s="10"/>
      <c r="H664" s="10"/>
      <c r="I664" s="10"/>
      <c r="J664" s="10"/>
      <c r="K664" s="10"/>
      <c r="L664" s="15" t="str">
        <f>IF(OR($A664="",$B664="",$C664="",$D664="",$E664="",$F664="",$G664="",$H664="",$I664="",$J664="",$K664=""),"",IF(OR(COUNTIF(Référentiels!$B$2:$B$31,K664)&gt;0,COUNTIF(Référentiels!$C$2:$C$31,K664)&gt;0,COUNTIF(Référentiels!$C$2:$C$31,SUBSTITUTE(K664,"Czech Republic","Czechia"))&gt;0),"Oui","Non"))</f>
        <v/>
      </c>
      <c r="M664" s="15" t="str">
        <f t="shared" si="20"/>
        <v/>
      </c>
      <c r="N664" s="15" t="str">
        <f t="shared" si="21"/>
        <v/>
      </c>
    </row>
    <row r="665" spans="1:14" ht="14.65" customHeight="1" x14ac:dyDescent="0.35">
      <c r="A665" s="9"/>
      <c r="B665" s="10"/>
      <c r="C665" s="10"/>
      <c r="D665" s="15" t="str">
        <f>IF(AND(DepotTable[[#This Row],[Type
Ex : ABCD]]="",DepotTable[[#This Row],[Variante
Ex : V1]]=""),"",_xlfn.CONCAT(DepotTable[[#This Row],[Type
Ex : ABCD]],"-",DepotTable[[#This Row],[Variante
Ex : V1]]))</f>
        <v/>
      </c>
      <c r="E665" s="10"/>
      <c r="F665" s="10"/>
      <c r="G665" s="10"/>
      <c r="H665" s="10"/>
      <c r="I665" s="10"/>
      <c r="J665" s="10"/>
      <c r="K665" s="10"/>
      <c r="L665" s="15" t="str">
        <f>IF(OR($A665="",$B665="",$C665="",$D665="",$E665="",$F665="",$G665="",$H665="",$I665="",$J665="",$K665=""),"",IF(OR(COUNTIF(Référentiels!$B$2:$B$31,K665)&gt;0,COUNTIF(Référentiels!$C$2:$C$31,K665)&gt;0,COUNTIF(Référentiels!$C$2:$C$31,SUBSTITUTE(K665,"Czech Republic","Czechia"))&gt;0),"Oui","Non"))</f>
        <v/>
      </c>
      <c r="M665" s="15" t="str">
        <f t="shared" si="20"/>
        <v/>
      </c>
      <c r="N665" s="15" t="str">
        <f t="shared" si="21"/>
        <v/>
      </c>
    </row>
    <row r="666" spans="1:14" ht="14.65" customHeight="1" x14ac:dyDescent="0.35">
      <c r="A666" s="9"/>
      <c r="B666" s="10"/>
      <c r="C666" s="10"/>
      <c r="D666" s="15" t="str">
        <f>IF(AND(DepotTable[[#This Row],[Type
Ex : ABCD]]="",DepotTable[[#This Row],[Variante
Ex : V1]]=""),"",_xlfn.CONCAT(DepotTable[[#This Row],[Type
Ex : ABCD]],"-",DepotTable[[#This Row],[Variante
Ex : V1]]))</f>
        <v/>
      </c>
      <c r="E666" s="10"/>
      <c r="F666" s="10"/>
      <c r="G666" s="10"/>
      <c r="H666" s="10"/>
      <c r="I666" s="10"/>
      <c r="J666" s="10"/>
      <c r="K666" s="10"/>
      <c r="L666" s="15" t="str">
        <f>IF(OR($A666="",$B666="",$C666="",$D666="",$E666="",$F666="",$G666="",$H666="",$I666="",$J666="",$K666=""),"",IF(OR(COUNTIF(Référentiels!$B$2:$B$31,K666)&gt;0,COUNTIF(Référentiels!$C$2:$C$31,K666)&gt;0,COUNTIF(Référentiels!$C$2:$C$31,SUBSTITUTE(K666,"Czech Republic","Czechia"))&gt;0),"Oui","Non"))</f>
        <v/>
      </c>
      <c r="M666" s="15" t="str">
        <f t="shared" si="20"/>
        <v/>
      </c>
      <c r="N666" s="15" t="str">
        <f t="shared" si="21"/>
        <v/>
      </c>
    </row>
    <row r="667" spans="1:14" ht="14.65" customHeight="1" x14ac:dyDescent="0.35">
      <c r="A667" s="9"/>
      <c r="B667" s="10"/>
      <c r="C667" s="10"/>
      <c r="D667" s="15" t="str">
        <f>IF(AND(DepotTable[[#This Row],[Type
Ex : ABCD]]="",DepotTable[[#This Row],[Variante
Ex : V1]]=""),"",_xlfn.CONCAT(DepotTable[[#This Row],[Type
Ex : ABCD]],"-",DepotTable[[#This Row],[Variante
Ex : V1]]))</f>
        <v/>
      </c>
      <c r="E667" s="10"/>
      <c r="F667" s="10"/>
      <c r="G667" s="10"/>
      <c r="H667" s="10"/>
      <c r="I667" s="10"/>
      <c r="J667" s="10"/>
      <c r="K667" s="10"/>
      <c r="L667" s="15" t="str">
        <f>IF(OR($A667="",$B667="",$C667="",$D667="",$E667="",$F667="",$G667="",$H667="",$I667="",$J667="",$K667=""),"",IF(OR(COUNTIF(Référentiels!$B$2:$B$31,K667)&gt;0,COUNTIF(Référentiels!$C$2:$C$31,K667)&gt;0,COUNTIF(Référentiels!$C$2:$C$31,SUBSTITUTE(K667,"Czech Republic","Czechia"))&gt;0),"Oui","Non"))</f>
        <v/>
      </c>
      <c r="M667" s="15" t="str">
        <f t="shared" si="20"/>
        <v/>
      </c>
      <c r="N667" s="15" t="str">
        <f t="shared" si="21"/>
        <v/>
      </c>
    </row>
    <row r="668" spans="1:14" ht="14.65" customHeight="1" x14ac:dyDescent="0.35">
      <c r="A668" s="9"/>
      <c r="B668" s="10"/>
      <c r="C668" s="10"/>
      <c r="D668" s="15" t="str">
        <f>IF(AND(DepotTable[[#This Row],[Type
Ex : ABCD]]="",DepotTable[[#This Row],[Variante
Ex : V1]]=""),"",_xlfn.CONCAT(DepotTable[[#This Row],[Type
Ex : ABCD]],"-",DepotTable[[#This Row],[Variante
Ex : V1]]))</f>
        <v/>
      </c>
      <c r="E668" s="10"/>
      <c r="F668" s="10"/>
      <c r="G668" s="10"/>
      <c r="H668" s="10"/>
      <c r="I668" s="10"/>
      <c r="J668" s="10"/>
      <c r="K668" s="10"/>
      <c r="L668" s="15" t="str">
        <f>IF(OR($A668="",$B668="",$C668="",$D668="",$E668="",$F668="",$G668="",$H668="",$I668="",$J668="",$K668=""),"",IF(OR(COUNTIF(Référentiels!$B$2:$B$31,K668)&gt;0,COUNTIF(Référentiels!$C$2:$C$31,K668)&gt;0,COUNTIF(Référentiels!$C$2:$C$31,SUBSTITUTE(K668,"Czech Republic","Czechia"))&gt;0),"Oui","Non"))</f>
        <v/>
      </c>
      <c r="M668" s="15" t="str">
        <f t="shared" si="20"/>
        <v/>
      </c>
      <c r="N668" s="15" t="str">
        <f t="shared" si="21"/>
        <v/>
      </c>
    </row>
    <row r="669" spans="1:14" ht="14.65" customHeight="1" x14ac:dyDescent="0.35">
      <c r="A669" s="9"/>
      <c r="B669" s="10"/>
      <c r="C669" s="10"/>
      <c r="D669" s="15" t="str">
        <f>IF(AND(DepotTable[[#This Row],[Type
Ex : ABCD]]="",DepotTable[[#This Row],[Variante
Ex : V1]]=""),"",_xlfn.CONCAT(DepotTable[[#This Row],[Type
Ex : ABCD]],"-",DepotTable[[#This Row],[Variante
Ex : V1]]))</f>
        <v/>
      </c>
      <c r="E669" s="10"/>
      <c r="F669" s="10"/>
      <c r="G669" s="10"/>
      <c r="H669" s="10"/>
      <c r="I669" s="10"/>
      <c r="J669" s="10"/>
      <c r="K669" s="10"/>
      <c r="L669" s="15" t="str">
        <f>IF(OR($A669="",$B669="",$C669="",$D669="",$E669="",$F669="",$G669="",$H669="",$I669="",$J669="",$K669=""),"",IF(OR(COUNTIF(Référentiels!$B$2:$B$31,K669)&gt;0,COUNTIF(Référentiels!$C$2:$C$31,K669)&gt;0,COUNTIF(Référentiels!$C$2:$C$31,SUBSTITUTE(K669,"Czech Republic","Czechia"))&gt;0),"Oui","Non"))</f>
        <v/>
      </c>
      <c r="M669" s="15" t="str">
        <f t="shared" si="20"/>
        <v/>
      </c>
      <c r="N669" s="15" t="str">
        <f t="shared" si="21"/>
        <v/>
      </c>
    </row>
    <row r="670" spans="1:14" ht="14.65" customHeight="1" x14ac:dyDescent="0.35">
      <c r="A670" s="9"/>
      <c r="B670" s="10"/>
      <c r="C670" s="10"/>
      <c r="D670" s="15" t="str">
        <f>IF(AND(DepotTable[[#This Row],[Type
Ex : ABCD]]="",DepotTable[[#This Row],[Variante
Ex : V1]]=""),"",_xlfn.CONCAT(DepotTable[[#This Row],[Type
Ex : ABCD]],"-",DepotTable[[#This Row],[Variante
Ex : V1]]))</f>
        <v/>
      </c>
      <c r="E670" s="10"/>
      <c r="F670" s="10"/>
      <c r="G670" s="10"/>
      <c r="H670" s="10"/>
      <c r="I670" s="10"/>
      <c r="J670" s="10"/>
      <c r="K670" s="10"/>
      <c r="L670" s="15" t="str">
        <f>IF(OR($A670="",$B670="",$C670="",$D670="",$E670="",$F670="",$G670="",$H670="",$I670="",$J670="",$K670=""),"",IF(OR(COUNTIF(Référentiels!$B$2:$B$31,K670)&gt;0,COUNTIF(Référentiels!$C$2:$C$31,K670)&gt;0,COUNTIF(Référentiels!$C$2:$C$31,SUBSTITUTE(K670,"Czech Republic","Czechia"))&gt;0),"Oui","Non"))</f>
        <v/>
      </c>
      <c r="M670" s="15" t="str">
        <f t="shared" si="20"/>
        <v/>
      </c>
      <c r="N670" s="15" t="str">
        <f t="shared" si="21"/>
        <v/>
      </c>
    </row>
    <row r="671" spans="1:14" ht="14.65" customHeight="1" x14ac:dyDescent="0.35">
      <c r="A671" s="9"/>
      <c r="B671" s="10"/>
      <c r="C671" s="10"/>
      <c r="D671" s="15" t="str">
        <f>IF(AND(DepotTable[[#This Row],[Type
Ex : ABCD]]="",DepotTable[[#This Row],[Variante
Ex : V1]]=""),"",_xlfn.CONCAT(DepotTable[[#This Row],[Type
Ex : ABCD]],"-",DepotTable[[#This Row],[Variante
Ex : V1]]))</f>
        <v/>
      </c>
      <c r="E671" s="10"/>
      <c r="F671" s="10"/>
      <c r="G671" s="10"/>
      <c r="H671" s="10"/>
      <c r="I671" s="10"/>
      <c r="J671" s="10"/>
      <c r="K671" s="10"/>
      <c r="L671" s="15" t="str">
        <f>IF(OR($A671="",$B671="",$C671="",$D671="",$E671="",$F671="",$G671="",$H671="",$I671="",$J671="",$K671=""),"",IF(OR(COUNTIF(Référentiels!$B$2:$B$31,K671)&gt;0,COUNTIF(Référentiels!$C$2:$C$31,K671)&gt;0,COUNTIF(Référentiels!$C$2:$C$31,SUBSTITUTE(K671,"Czech Republic","Czechia"))&gt;0),"Oui","Non"))</f>
        <v/>
      </c>
      <c r="M671" s="15" t="str">
        <f t="shared" si="20"/>
        <v/>
      </c>
      <c r="N671" s="15" t="str">
        <f t="shared" si="21"/>
        <v/>
      </c>
    </row>
    <row r="672" spans="1:14" ht="14.65" customHeight="1" x14ac:dyDescent="0.35">
      <c r="A672" s="9"/>
      <c r="B672" s="10"/>
      <c r="C672" s="10"/>
      <c r="D672" s="15" t="str">
        <f>IF(AND(DepotTable[[#This Row],[Type
Ex : ABCD]]="",DepotTable[[#This Row],[Variante
Ex : V1]]=""),"",_xlfn.CONCAT(DepotTable[[#This Row],[Type
Ex : ABCD]],"-",DepotTable[[#This Row],[Variante
Ex : V1]]))</f>
        <v/>
      </c>
      <c r="E672" s="10"/>
      <c r="F672" s="10"/>
      <c r="G672" s="10"/>
      <c r="H672" s="10"/>
      <c r="I672" s="10"/>
      <c r="J672" s="10"/>
      <c r="K672" s="10"/>
      <c r="L672" s="15" t="str">
        <f>IF(OR($A672="",$B672="",$C672="",$D672="",$E672="",$F672="",$G672="",$H672="",$I672="",$J672="",$K672=""),"",IF(OR(COUNTIF(Référentiels!$B$2:$B$31,K672)&gt;0,COUNTIF(Référentiels!$C$2:$C$31,K672)&gt;0,COUNTIF(Référentiels!$C$2:$C$31,SUBSTITUTE(K672,"Czech Republic","Czechia"))&gt;0),"Oui","Non"))</f>
        <v/>
      </c>
      <c r="M672" s="15" t="str">
        <f t="shared" si="20"/>
        <v/>
      </c>
      <c r="N672" s="15" t="str">
        <f t="shared" si="21"/>
        <v/>
      </c>
    </row>
    <row r="673" spans="1:14" ht="14.65" customHeight="1" x14ac:dyDescent="0.35">
      <c r="A673" s="9"/>
      <c r="B673" s="10"/>
      <c r="C673" s="10"/>
      <c r="D673" s="15" t="str">
        <f>IF(AND(DepotTable[[#This Row],[Type
Ex : ABCD]]="",DepotTable[[#This Row],[Variante
Ex : V1]]=""),"",_xlfn.CONCAT(DepotTable[[#This Row],[Type
Ex : ABCD]],"-",DepotTable[[#This Row],[Variante
Ex : V1]]))</f>
        <v/>
      </c>
      <c r="E673" s="10"/>
      <c r="F673" s="10"/>
      <c r="G673" s="10"/>
      <c r="H673" s="10"/>
      <c r="I673" s="10"/>
      <c r="J673" s="10"/>
      <c r="K673" s="10"/>
      <c r="L673" s="15" t="str">
        <f>IF(OR($A673="",$B673="",$C673="",$D673="",$E673="",$F673="",$G673="",$H673="",$I673="",$J673="",$K673=""),"",IF(OR(COUNTIF(Référentiels!$B$2:$B$31,K673)&gt;0,COUNTIF(Référentiels!$C$2:$C$31,K673)&gt;0,COUNTIF(Référentiels!$C$2:$C$31,SUBSTITUTE(K673,"Czech Republic","Czechia"))&gt;0),"Oui","Non"))</f>
        <v/>
      </c>
      <c r="M673" s="15" t="str">
        <f t="shared" si="20"/>
        <v/>
      </c>
      <c r="N673" s="15" t="str">
        <f t="shared" si="21"/>
        <v/>
      </c>
    </row>
    <row r="674" spans="1:14" ht="14.65" customHeight="1" x14ac:dyDescent="0.35">
      <c r="A674" s="9"/>
      <c r="B674" s="10"/>
      <c r="C674" s="10"/>
      <c r="D674" s="15" t="str">
        <f>IF(AND(DepotTable[[#This Row],[Type
Ex : ABCD]]="",DepotTable[[#This Row],[Variante
Ex : V1]]=""),"",_xlfn.CONCAT(DepotTable[[#This Row],[Type
Ex : ABCD]],"-",DepotTable[[#This Row],[Variante
Ex : V1]]))</f>
        <v/>
      </c>
      <c r="E674" s="10"/>
      <c r="F674" s="10"/>
      <c r="G674" s="10"/>
      <c r="H674" s="10"/>
      <c r="I674" s="10"/>
      <c r="J674" s="10"/>
      <c r="K674" s="10"/>
      <c r="L674" s="15" t="str">
        <f>IF(OR($A674="",$B674="",$C674="",$D674="",$E674="",$F674="",$G674="",$H674="",$I674="",$J674="",$K674=""),"",IF(OR(COUNTIF(Référentiels!$B$2:$B$31,K674)&gt;0,COUNTIF(Référentiels!$C$2:$C$31,K674)&gt;0,COUNTIF(Référentiels!$C$2:$C$31,SUBSTITUTE(K674,"Czech Republic","Czechia"))&gt;0),"Oui","Non"))</f>
        <v/>
      </c>
      <c r="M674" s="15" t="str">
        <f t="shared" si="20"/>
        <v/>
      </c>
      <c r="N674" s="15" t="str">
        <f t="shared" si="21"/>
        <v/>
      </c>
    </row>
    <row r="675" spans="1:14" ht="14.65" customHeight="1" x14ac:dyDescent="0.35">
      <c r="A675" s="9"/>
      <c r="B675" s="10"/>
      <c r="C675" s="10"/>
      <c r="D675" s="15" t="str">
        <f>IF(AND(DepotTable[[#This Row],[Type
Ex : ABCD]]="",DepotTable[[#This Row],[Variante
Ex : V1]]=""),"",_xlfn.CONCAT(DepotTable[[#This Row],[Type
Ex : ABCD]],"-",DepotTable[[#This Row],[Variante
Ex : V1]]))</f>
        <v/>
      </c>
      <c r="E675" s="10"/>
      <c r="F675" s="10"/>
      <c r="G675" s="10"/>
      <c r="H675" s="10"/>
      <c r="I675" s="10"/>
      <c r="J675" s="10"/>
      <c r="K675" s="10"/>
      <c r="L675" s="15" t="str">
        <f>IF(OR($A675="",$B675="",$C675="",$D675="",$E675="",$F675="",$G675="",$H675="",$I675="",$J675="",$K675=""),"",IF(OR(COUNTIF(Référentiels!$B$2:$B$31,K675)&gt;0,COUNTIF(Référentiels!$C$2:$C$31,K675)&gt;0,COUNTIF(Référentiels!$C$2:$C$31,SUBSTITUTE(K675,"Czech Republic","Czechia"))&gt;0),"Oui","Non"))</f>
        <v/>
      </c>
      <c r="M675" s="15" t="str">
        <f t="shared" si="20"/>
        <v/>
      </c>
      <c r="N675" s="15" t="str">
        <f t="shared" si="21"/>
        <v/>
      </c>
    </row>
    <row r="676" spans="1:14" ht="14.65" customHeight="1" x14ac:dyDescent="0.35">
      <c r="A676" s="9"/>
      <c r="B676" s="10"/>
      <c r="C676" s="10"/>
      <c r="D676" s="15" t="str">
        <f>IF(AND(DepotTable[[#This Row],[Type
Ex : ABCD]]="",DepotTable[[#This Row],[Variante
Ex : V1]]=""),"",_xlfn.CONCAT(DepotTable[[#This Row],[Type
Ex : ABCD]],"-",DepotTable[[#This Row],[Variante
Ex : V1]]))</f>
        <v/>
      </c>
      <c r="E676" s="10"/>
      <c r="F676" s="10"/>
      <c r="G676" s="10"/>
      <c r="H676" s="10"/>
      <c r="I676" s="10"/>
      <c r="J676" s="10"/>
      <c r="K676" s="10"/>
      <c r="L676" s="15" t="str">
        <f>IF(OR($A676="",$B676="",$C676="",$D676="",$E676="",$F676="",$G676="",$H676="",$I676="",$J676="",$K676=""),"",IF(OR(COUNTIF(Référentiels!$B$2:$B$31,K676)&gt;0,COUNTIF(Référentiels!$C$2:$C$31,K676)&gt;0,COUNTIF(Référentiels!$C$2:$C$31,SUBSTITUTE(K676,"Czech Republic","Czechia"))&gt;0),"Oui","Non"))</f>
        <v/>
      </c>
      <c r="M676" s="15" t="str">
        <f t="shared" si="20"/>
        <v/>
      </c>
      <c r="N676" s="15" t="str">
        <f t="shared" si="21"/>
        <v/>
      </c>
    </row>
    <row r="677" spans="1:14" ht="14.65" customHeight="1" x14ac:dyDescent="0.35">
      <c r="A677" s="9"/>
      <c r="B677" s="10"/>
      <c r="C677" s="10"/>
      <c r="D677" s="15" t="str">
        <f>IF(AND(DepotTable[[#This Row],[Type
Ex : ABCD]]="",DepotTable[[#This Row],[Variante
Ex : V1]]=""),"",_xlfn.CONCAT(DepotTable[[#This Row],[Type
Ex : ABCD]],"-",DepotTable[[#This Row],[Variante
Ex : V1]]))</f>
        <v/>
      </c>
      <c r="E677" s="10"/>
      <c r="F677" s="10"/>
      <c r="G677" s="10"/>
      <c r="H677" s="10"/>
      <c r="I677" s="10"/>
      <c r="J677" s="10"/>
      <c r="K677" s="10"/>
      <c r="L677" s="15" t="str">
        <f>IF(OR($A677="",$B677="",$C677="",$D677="",$E677="",$F677="",$G677="",$H677="",$I677="",$J677="",$K677=""),"",IF(OR(COUNTIF(Référentiels!$B$2:$B$31,K677)&gt;0,COUNTIF(Référentiels!$C$2:$C$31,K677)&gt;0,COUNTIF(Référentiels!$C$2:$C$31,SUBSTITUTE(K677,"Czech Republic","Czechia"))&gt;0),"Oui","Non"))</f>
        <v/>
      </c>
      <c r="M677" s="15" t="str">
        <f t="shared" si="20"/>
        <v/>
      </c>
      <c r="N677" s="15" t="str">
        <f t="shared" si="21"/>
        <v/>
      </c>
    </row>
    <row r="678" spans="1:14" ht="14.65" customHeight="1" x14ac:dyDescent="0.35">
      <c r="A678" s="9"/>
      <c r="B678" s="10"/>
      <c r="C678" s="10"/>
      <c r="D678" s="15" t="str">
        <f>IF(AND(DepotTable[[#This Row],[Type
Ex : ABCD]]="",DepotTable[[#This Row],[Variante
Ex : V1]]=""),"",_xlfn.CONCAT(DepotTable[[#This Row],[Type
Ex : ABCD]],"-",DepotTable[[#This Row],[Variante
Ex : V1]]))</f>
        <v/>
      </c>
      <c r="E678" s="10"/>
      <c r="F678" s="10"/>
      <c r="G678" s="10"/>
      <c r="H678" s="10"/>
      <c r="I678" s="10"/>
      <c r="J678" s="10"/>
      <c r="K678" s="10"/>
      <c r="L678" s="15" t="str">
        <f>IF(OR($A678="",$B678="",$C678="",$D678="",$E678="",$F678="",$G678="",$H678="",$I678="",$J678="",$K678=""),"",IF(OR(COUNTIF(Référentiels!$B$2:$B$31,K678)&gt;0,COUNTIF(Référentiels!$C$2:$C$31,K678)&gt;0,COUNTIF(Référentiels!$C$2:$C$31,SUBSTITUTE(K678,"Czech Republic","Czechia"))&gt;0),"Oui","Non"))</f>
        <v/>
      </c>
      <c r="M678" s="15" t="str">
        <f t="shared" si="20"/>
        <v/>
      </c>
      <c r="N678" s="15" t="str">
        <f t="shared" si="21"/>
        <v/>
      </c>
    </row>
    <row r="679" spans="1:14" ht="14.65" customHeight="1" x14ac:dyDescent="0.35">
      <c r="A679" s="9"/>
      <c r="B679" s="10"/>
      <c r="C679" s="10"/>
      <c r="D679" s="15" t="str">
        <f>IF(AND(DepotTable[[#This Row],[Type
Ex : ABCD]]="",DepotTable[[#This Row],[Variante
Ex : V1]]=""),"",_xlfn.CONCAT(DepotTable[[#This Row],[Type
Ex : ABCD]],"-",DepotTable[[#This Row],[Variante
Ex : V1]]))</f>
        <v/>
      </c>
      <c r="E679" s="10"/>
      <c r="F679" s="10"/>
      <c r="G679" s="10"/>
      <c r="H679" s="10"/>
      <c r="I679" s="10"/>
      <c r="J679" s="10"/>
      <c r="K679" s="10"/>
      <c r="L679" s="15" t="str">
        <f>IF(OR($A679="",$B679="",$C679="",$D679="",$E679="",$F679="",$G679="",$H679="",$I679="",$J679="",$K679=""),"",IF(OR(COUNTIF(Référentiels!$B$2:$B$31,K679)&gt;0,COUNTIF(Référentiels!$C$2:$C$31,K679)&gt;0,COUNTIF(Référentiels!$C$2:$C$31,SUBSTITUTE(K679,"Czech Republic","Czechia"))&gt;0),"Oui","Non"))</f>
        <v/>
      </c>
      <c r="M679" s="15" t="str">
        <f t="shared" si="20"/>
        <v/>
      </c>
      <c r="N679" s="15" t="str">
        <f t="shared" si="21"/>
        <v/>
      </c>
    </row>
    <row r="680" spans="1:14" ht="14.65" customHeight="1" x14ac:dyDescent="0.35">
      <c r="A680" s="9"/>
      <c r="B680" s="10"/>
      <c r="C680" s="10"/>
      <c r="D680" s="15" t="str">
        <f>IF(AND(DepotTable[[#This Row],[Type
Ex : ABCD]]="",DepotTable[[#This Row],[Variante
Ex : V1]]=""),"",_xlfn.CONCAT(DepotTable[[#This Row],[Type
Ex : ABCD]],"-",DepotTable[[#This Row],[Variante
Ex : V1]]))</f>
        <v/>
      </c>
      <c r="E680" s="10"/>
      <c r="F680" s="10"/>
      <c r="G680" s="10"/>
      <c r="H680" s="10"/>
      <c r="I680" s="10"/>
      <c r="J680" s="10"/>
      <c r="K680" s="10"/>
      <c r="L680" s="15" t="str">
        <f>IF(OR($A680="",$B680="",$C680="",$D680="",$E680="",$F680="",$G680="",$H680="",$I680="",$J680="",$K680=""),"",IF(OR(COUNTIF(Référentiels!$B$2:$B$31,K680)&gt;0,COUNTIF(Référentiels!$C$2:$C$31,K680)&gt;0,COUNTIF(Référentiels!$C$2:$C$31,SUBSTITUTE(K680,"Czech Republic","Czechia"))&gt;0),"Oui","Non"))</f>
        <v/>
      </c>
      <c r="M680" s="15" t="str">
        <f t="shared" si="20"/>
        <v/>
      </c>
      <c r="N680" s="15" t="str">
        <f t="shared" si="21"/>
        <v/>
      </c>
    </row>
    <row r="681" spans="1:14" ht="14.65" customHeight="1" x14ac:dyDescent="0.35">
      <c r="A681" s="9"/>
      <c r="B681" s="10"/>
      <c r="C681" s="10"/>
      <c r="D681" s="15" t="str">
        <f>IF(AND(DepotTable[[#This Row],[Type
Ex : ABCD]]="",DepotTable[[#This Row],[Variante
Ex : V1]]=""),"",_xlfn.CONCAT(DepotTable[[#This Row],[Type
Ex : ABCD]],"-",DepotTable[[#This Row],[Variante
Ex : V1]]))</f>
        <v/>
      </c>
      <c r="E681" s="10"/>
      <c r="F681" s="10"/>
      <c r="G681" s="10"/>
      <c r="H681" s="10"/>
      <c r="I681" s="10"/>
      <c r="J681" s="10"/>
      <c r="K681" s="10"/>
      <c r="L681" s="15" t="str">
        <f>IF(OR($A681="",$B681="",$C681="",$D681="",$E681="",$F681="",$G681="",$H681="",$I681="",$J681="",$K681=""),"",IF(OR(COUNTIF(Référentiels!$B$2:$B$31,K681)&gt;0,COUNTIF(Référentiels!$C$2:$C$31,K681)&gt;0,COUNTIF(Référentiels!$C$2:$C$31,SUBSTITUTE(K681,"Czech Republic","Czechia"))&gt;0),"Oui","Non"))</f>
        <v/>
      </c>
      <c r="M681" s="15" t="str">
        <f t="shared" si="20"/>
        <v/>
      </c>
      <c r="N681" s="15" t="str">
        <f t="shared" si="21"/>
        <v/>
      </c>
    </row>
    <row r="682" spans="1:14" ht="14.65" customHeight="1" x14ac:dyDescent="0.35">
      <c r="A682" s="9"/>
      <c r="B682" s="10"/>
      <c r="C682" s="10"/>
      <c r="D682" s="15" t="str">
        <f>IF(AND(DepotTable[[#This Row],[Type
Ex : ABCD]]="",DepotTable[[#This Row],[Variante
Ex : V1]]=""),"",_xlfn.CONCAT(DepotTable[[#This Row],[Type
Ex : ABCD]],"-",DepotTable[[#This Row],[Variante
Ex : V1]]))</f>
        <v/>
      </c>
      <c r="E682" s="10"/>
      <c r="F682" s="10"/>
      <c r="G682" s="10"/>
      <c r="H682" s="10"/>
      <c r="I682" s="10"/>
      <c r="J682" s="10"/>
      <c r="K682" s="10"/>
      <c r="L682" s="15" t="str">
        <f>IF(OR($A682="",$B682="",$C682="",$D682="",$E682="",$F682="",$G682="",$H682="",$I682="",$J682="",$K682=""),"",IF(OR(COUNTIF(Référentiels!$B$2:$B$31,K682)&gt;0,COUNTIF(Référentiels!$C$2:$C$31,K682)&gt;0,COUNTIF(Référentiels!$C$2:$C$31,SUBSTITUTE(K682,"Czech Republic","Czechia"))&gt;0),"Oui","Non"))</f>
        <v/>
      </c>
      <c r="M682" s="15" t="str">
        <f t="shared" si="20"/>
        <v/>
      </c>
      <c r="N682" s="15" t="str">
        <f t="shared" si="21"/>
        <v/>
      </c>
    </row>
    <row r="683" spans="1:14" ht="14.65" customHeight="1" x14ac:dyDescent="0.35">
      <c r="A683" s="9"/>
      <c r="B683" s="10"/>
      <c r="C683" s="10"/>
      <c r="D683" s="15" t="str">
        <f>IF(AND(DepotTable[[#This Row],[Type
Ex : ABCD]]="",DepotTable[[#This Row],[Variante
Ex : V1]]=""),"",_xlfn.CONCAT(DepotTable[[#This Row],[Type
Ex : ABCD]],"-",DepotTable[[#This Row],[Variante
Ex : V1]]))</f>
        <v/>
      </c>
      <c r="E683" s="10"/>
      <c r="F683" s="10"/>
      <c r="G683" s="10"/>
      <c r="H683" s="10"/>
      <c r="I683" s="10"/>
      <c r="J683" s="10"/>
      <c r="K683" s="10"/>
      <c r="L683" s="15" t="str">
        <f>IF(OR($A683="",$B683="",$C683="",$D683="",$E683="",$F683="",$G683="",$H683="",$I683="",$J683="",$K683=""),"",IF(OR(COUNTIF(Référentiels!$B$2:$B$31,K683)&gt;0,COUNTIF(Référentiels!$C$2:$C$31,K683)&gt;0,COUNTIF(Référentiels!$C$2:$C$31,SUBSTITUTE(K683,"Czech Republic","Czechia"))&gt;0),"Oui","Non"))</f>
        <v/>
      </c>
      <c r="M683" s="15" t="str">
        <f t="shared" si="20"/>
        <v/>
      </c>
      <c r="N683" s="15" t="str">
        <f t="shared" si="21"/>
        <v/>
      </c>
    </row>
    <row r="684" spans="1:14" ht="14.65" customHeight="1" x14ac:dyDescent="0.35">
      <c r="A684" s="9"/>
      <c r="B684" s="10"/>
      <c r="C684" s="10"/>
      <c r="D684" s="15" t="str">
        <f>IF(AND(DepotTable[[#This Row],[Type
Ex : ABCD]]="",DepotTable[[#This Row],[Variante
Ex : V1]]=""),"",_xlfn.CONCAT(DepotTable[[#This Row],[Type
Ex : ABCD]],"-",DepotTable[[#This Row],[Variante
Ex : V1]]))</f>
        <v/>
      </c>
      <c r="E684" s="10"/>
      <c r="F684" s="10"/>
      <c r="G684" s="10"/>
      <c r="H684" s="10"/>
      <c r="I684" s="10"/>
      <c r="J684" s="10"/>
      <c r="K684" s="10"/>
      <c r="L684" s="15" t="str">
        <f>IF(OR($A684="",$B684="",$C684="",$D684="",$E684="",$F684="",$G684="",$H684="",$I684="",$J684="",$K684=""),"",IF(OR(COUNTIF(Référentiels!$B$2:$B$31,K684)&gt;0,COUNTIF(Référentiels!$C$2:$C$31,K684)&gt;0,COUNTIF(Référentiels!$C$2:$C$31,SUBSTITUTE(K684,"Czech Republic","Czechia"))&gt;0),"Oui","Non"))</f>
        <v/>
      </c>
      <c r="M684" s="15" t="str">
        <f t="shared" si="20"/>
        <v/>
      </c>
      <c r="N684" s="15" t="str">
        <f t="shared" si="21"/>
        <v/>
      </c>
    </row>
    <row r="685" spans="1:14" ht="14.65" customHeight="1" x14ac:dyDescent="0.35">
      <c r="A685" s="9"/>
      <c r="B685" s="10"/>
      <c r="C685" s="10"/>
      <c r="D685" s="15" t="str">
        <f>IF(AND(DepotTable[[#This Row],[Type
Ex : ABCD]]="",DepotTable[[#This Row],[Variante
Ex : V1]]=""),"",_xlfn.CONCAT(DepotTable[[#This Row],[Type
Ex : ABCD]],"-",DepotTable[[#This Row],[Variante
Ex : V1]]))</f>
        <v/>
      </c>
      <c r="E685" s="10"/>
      <c r="F685" s="10"/>
      <c r="G685" s="10"/>
      <c r="H685" s="10"/>
      <c r="I685" s="10"/>
      <c r="J685" s="10"/>
      <c r="K685" s="10"/>
      <c r="L685" s="15" t="str">
        <f>IF(OR($A685="",$B685="",$C685="",$D685="",$E685="",$F685="",$G685="",$H685="",$I685="",$J685="",$K685=""),"",IF(OR(COUNTIF(Référentiels!$B$2:$B$31,K685)&gt;0,COUNTIF(Référentiels!$C$2:$C$31,K685)&gt;0,COUNTIF(Référentiels!$C$2:$C$31,SUBSTITUTE(K685,"Czech Republic","Czechia"))&gt;0),"Oui","Non"))</f>
        <v/>
      </c>
      <c r="M685" s="15" t="str">
        <f t="shared" si="20"/>
        <v/>
      </c>
      <c r="N685" s="15" t="str">
        <f t="shared" si="21"/>
        <v/>
      </c>
    </row>
    <row r="686" spans="1:14" ht="14.65" customHeight="1" x14ac:dyDescent="0.35">
      <c r="A686" s="9"/>
      <c r="B686" s="10"/>
      <c r="C686" s="10"/>
      <c r="D686" s="15" t="str">
        <f>IF(AND(DepotTable[[#This Row],[Type
Ex : ABCD]]="",DepotTable[[#This Row],[Variante
Ex : V1]]=""),"",_xlfn.CONCAT(DepotTable[[#This Row],[Type
Ex : ABCD]],"-",DepotTable[[#This Row],[Variante
Ex : V1]]))</f>
        <v/>
      </c>
      <c r="E686" s="10"/>
      <c r="F686" s="10"/>
      <c r="G686" s="10"/>
      <c r="H686" s="10"/>
      <c r="I686" s="10"/>
      <c r="J686" s="10"/>
      <c r="K686" s="10"/>
      <c r="L686" s="15" t="str">
        <f>IF(OR($A686="",$B686="",$C686="",$D686="",$E686="",$F686="",$G686="",$H686="",$I686="",$J686="",$K686=""),"",IF(OR(COUNTIF(Référentiels!$B$2:$B$31,K686)&gt;0,COUNTIF(Référentiels!$C$2:$C$31,K686)&gt;0,COUNTIF(Référentiels!$C$2:$C$31,SUBSTITUTE(K686,"Czech Republic","Czechia"))&gt;0),"Oui","Non"))</f>
        <v/>
      </c>
      <c r="M686" s="15" t="str">
        <f t="shared" si="20"/>
        <v/>
      </c>
      <c r="N686" s="15" t="str">
        <f t="shared" si="21"/>
        <v/>
      </c>
    </row>
    <row r="687" spans="1:14" ht="14.65" customHeight="1" x14ac:dyDescent="0.35">
      <c r="A687" s="9"/>
      <c r="B687" s="10"/>
      <c r="C687" s="10"/>
      <c r="D687" s="15" t="str">
        <f>IF(AND(DepotTable[[#This Row],[Type
Ex : ABCD]]="",DepotTable[[#This Row],[Variante
Ex : V1]]=""),"",_xlfn.CONCAT(DepotTable[[#This Row],[Type
Ex : ABCD]],"-",DepotTable[[#This Row],[Variante
Ex : V1]]))</f>
        <v/>
      </c>
      <c r="E687" s="10"/>
      <c r="F687" s="10"/>
      <c r="G687" s="10"/>
      <c r="H687" s="10"/>
      <c r="I687" s="10"/>
      <c r="J687" s="10"/>
      <c r="K687" s="10"/>
      <c r="L687" s="15" t="str">
        <f>IF(OR($A687="",$B687="",$C687="",$D687="",$E687="",$F687="",$G687="",$H687="",$I687="",$J687="",$K687=""),"",IF(OR(COUNTIF(Référentiels!$B$2:$B$31,K687)&gt;0,COUNTIF(Référentiels!$C$2:$C$31,K687)&gt;0,COUNTIF(Référentiels!$C$2:$C$31,SUBSTITUTE(K687,"Czech Republic","Czechia"))&gt;0),"Oui","Non"))</f>
        <v/>
      </c>
      <c r="M687" s="15" t="str">
        <f t="shared" si="20"/>
        <v/>
      </c>
      <c r="N687" s="15" t="str">
        <f t="shared" si="21"/>
        <v/>
      </c>
    </row>
    <row r="688" spans="1:14" ht="14.65" customHeight="1" x14ac:dyDescent="0.35">
      <c r="A688" s="9"/>
      <c r="B688" s="10"/>
      <c r="C688" s="10"/>
      <c r="D688" s="15" t="str">
        <f>IF(AND(DepotTable[[#This Row],[Type
Ex : ABCD]]="",DepotTable[[#This Row],[Variante
Ex : V1]]=""),"",_xlfn.CONCAT(DepotTable[[#This Row],[Type
Ex : ABCD]],"-",DepotTable[[#This Row],[Variante
Ex : V1]]))</f>
        <v/>
      </c>
      <c r="E688" s="10"/>
      <c r="F688" s="10"/>
      <c r="G688" s="10"/>
      <c r="H688" s="10"/>
      <c r="I688" s="10"/>
      <c r="J688" s="10"/>
      <c r="K688" s="10"/>
      <c r="L688" s="15" t="str">
        <f>IF(OR($A688="",$B688="",$C688="",$D688="",$E688="",$F688="",$G688="",$H688="",$I688="",$J688="",$K688=""),"",IF(OR(COUNTIF(Référentiels!$B$2:$B$31,K688)&gt;0,COUNTIF(Référentiels!$C$2:$C$31,K688)&gt;0,COUNTIF(Référentiels!$C$2:$C$31,SUBSTITUTE(K688,"Czech Republic","Czechia"))&gt;0),"Oui","Non"))</f>
        <v/>
      </c>
      <c r="M688" s="15" t="str">
        <f t="shared" si="20"/>
        <v/>
      </c>
      <c r="N688" s="15" t="str">
        <f t="shared" si="21"/>
        <v/>
      </c>
    </row>
    <row r="689" spans="1:14" ht="14.65" customHeight="1" x14ac:dyDescent="0.35">
      <c r="A689" s="9"/>
      <c r="B689" s="10"/>
      <c r="C689" s="10"/>
      <c r="D689" s="15" t="str">
        <f>IF(AND(DepotTable[[#This Row],[Type
Ex : ABCD]]="",DepotTable[[#This Row],[Variante
Ex : V1]]=""),"",_xlfn.CONCAT(DepotTable[[#This Row],[Type
Ex : ABCD]],"-",DepotTable[[#This Row],[Variante
Ex : V1]]))</f>
        <v/>
      </c>
      <c r="E689" s="10"/>
      <c r="F689" s="10"/>
      <c r="G689" s="10"/>
      <c r="H689" s="10"/>
      <c r="I689" s="10"/>
      <c r="J689" s="10"/>
      <c r="K689" s="10"/>
      <c r="L689" s="15" t="str">
        <f>IF(OR($A689="",$B689="",$C689="",$D689="",$E689="",$F689="",$G689="",$H689="",$I689="",$J689="",$K689=""),"",IF(OR(COUNTIF(Référentiels!$B$2:$B$31,K689)&gt;0,COUNTIF(Référentiels!$C$2:$C$31,K689)&gt;0,COUNTIF(Référentiels!$C$2:$C$31,SUBSTITUTE(K689,"Czech Republic","Czechia"))&gt;0),"Oui","Non"))</f>
        <v/>
      </c>
      <c r="M689" s="15" t="str">
        <f t="shared" si="20"/>
        <v/>
      </c>
      <c r="N689" s="15" t="str">
        <f t="shared" si="21"/>
        <v/>
      </c>
    </row>
    <row r="690" spans="1:14" ht="14.65" customHeight="1" x14ac:dyDescent="0.35">
      <c r="A690" s="9"/>
      <c r="B690" s="10"/>
      <c r="C690" s="10"/>
      <c r="D690" s="15" t="str">
        <f>IF(AND(DepotTable[[#This Row],[Type
Ex : ABCD]]="",DepotTable[[#This Row],[Variante
Ex : V1]]=""),"",_xlfn.CONCAT(DepotTable[[#This Row],[Type
Ex : ABCD]],"-",DepotTable[[#This Row],[Variante
Ex : V1]]))</f>
        <v/>
      </c>
      <c r="E690" s="10"/>
      <c r="F690" s="10"/>
      <c r="G690" s="10"/>
      <c r="H690" s="10"/>
      <c r="I690" s="10"/>
      <c r="J690" s="10"/>
      <c r="K690" s="10"/>
      <c r="L690" s="15" t="str">
        <f>IF(OR($A690="",$B690="",$C690="",$D690="",$E690="",$F690="",$G690="",$H690="",$I690="",$J690="",$K690=""),"",IF(OR(COUNTIF(Référentiels!$B$2:$B$31,K690)&gt;0,COUNTIF(Référentiels!$C$2:$C$31,K690)&gt;0,COUNTIF(Référentiels!$C$2:$C$31,SUBSTITUTE(K690,"Czech Republic","Czechia"))&gt;0),"Oui","Non"))</f>
        <v/>
      </c>
      <c r="M690" s="15" t="str">
        <f t="shared" si="20"/>
        <v/>
      </c>
      <c r="N690" s="15" t="str">
        <f t="shared" si="21"/>
        <v/>
      </c>
    </row>
    <row r="691" spans="1:14" ht="14.65" customHeight="1" x14ac:dyDescent="0.35">
      <c r="A691" s="9"/>
      <c r="B691" s="10"/>
      <c r="C691" s="10"/>
      <c r="D691" s="15" t="str">
        <f>IF(AND(DepotTable[[#This Row],[Type
Ex : ABCD]]="",DepotTable[[#This Row],[Variante
Ex : V1]]=""),"",_xlfn.CONCAT(DepotTable[[#This Row],[Type
Ex : ABCD]],"-",DepotTable[[#This Row],[Variante
Ex : V1]]))</f>
        <v/>
      </c>
      <c r="E691" s="10"/>
      <c r="F691" s="10"/>
      <c r="G691" s="10"/>
      <c r="H691" s="10"/>
      <c r="I691" s="10"/>
      <c r="J691" s="10"/>
      <c r="K691" s="10"/>
      <c r="L691" s="15" t="str">
        <f>IF(OR($A691="",$B691="",$C691="",$D691="",$E691="",$F691="",$G691="",$H691="",$I691="",$J691="",$K691=""),"",IF(OR(COUNTIF(Référentiels!$B$2:$B$31,K691)&gt;0,COUNTIF(Référentiels!$C$2:$C$31,K691)&gt;0,COUNTIF(Référentiels!$C$2:$C$31,SUBSTITUTE(K691,"Czech Republic","Czechia"))&gt;0),"Oui","Non"))</f>
        <v/>
      </c>
      <c r="M691" s="15" t="str">
        <f t="shared" si="20"/>
        <v/>
      </c>
      <c r="N691" s="15" t="str">
        <f t="shared" si="21"/>
        <v/>
      </c>
    </row>
    <row r="692" spans="1:14" ht="14.65" customHeight="1" x14ac:dyDescent="0.35">
      <c r="A692" s="9"/>
      <c r="B692" s="10"/>
      <c r="C692" s="10"/>
      <c r="D692" s="15" t="str">
        <f>IF(AND(DepotTable[[#This Row],[Type
Ex : ABCD]]="",DepotTable[[#This Row],[Variante
Ex : V1]]=""),"",_xlfn.CONCAT(DepotTable[[#This Row],[Type
Ex : ABCD]],"-",DepotTable[[#This Row],[Variante
Ex : V1]]))</f>
        <v/>
      </c>
      <c r="E692" s="10"/>
      <c r="F692" s="10"/>
      <c r="G692" s="10"/>
      <c r="H692" s="10"/>
      <c r="I692" s="10"/>
      <c r="J692" s="10"/>
      <c r="K692" s="10"/>
      <c r="L692" s="15" t="str">
        <f>IF(OR($A692="",$B692="",$C692="",$D692="",$E692="",$F692="",$G692="",$H692="",$I692="",$J692="",$K692=""),"",IF(OR(COUNTIF(Référentiels!$B$2:$B$31,K692)&gt;0,COUNTIF(Référentiels!$C$2:$C$31,K692)&gt;0,COUNTIF(Référentiels!$C$2:$C$31,SUBSTITUTE(K692,"Czech Republic","Czechia"))&gt;0),"Oui","Non"))</f>
        <v/>
      </c>
      <c r="M692" s="15" t="str">
        <f t="shared" si="20"/>
        <v/>
      </c>
      <c r="N692" s="15" t="str">
        <f t="shared" si="21"/>
        <v/>
      </c>
    </row>
    <row r="693" spans="1:14" ht="14.65" customHeight="1" x14ac:dyDescent="0.35">
      <c r="A693" s="9"/>
      <c r="B693" s="10"/>
      <c r="C693" s="10"/>
      <c r="D693" s="15" t="str">
        <f>IF(AND(DepotTable[[#This Row],[Type
Ex : ABCD]]="",DepotTable[[#This Row],[Variante
Ex : V1]]=""),"",_xlfn.CONCAT(DepotTable[[#This Row],[Type
Ex : ABCD]],"-",DepotTable[[#This Row],[Variante
Ex : V1]]))</f>
        <v/>
      </c>
      <c r="E693" s="10"/>
      <c r="F693" s="10"/>
      <c r="G693" s="10"/>
      <c r="H693" s="10"/>
      <c r="I693" s="10"/>
      <c r="J693" s="10"/>
      <c r="K693" s="10"/>
      <c r="L693" s="15" t="str">
        <f>IF(OR($A693="",$B693="",$C693="",$D693="",$E693="",$F693="",$G693="",$H693="",$I693="",$J693="",$K693=""),"",IF(OR(COUNTIF(Référentiels!$B$2:$B$31,K693)&gt;0,COUNTIF(Référentiels!$C$2:$C$31,K693)&gt;0,COUNTIF(Référentiels!$C$2:$C$31,SUBSTITUTE(K693,"Czech Republic","Czechia"))&gt;0),"Oui","Non"))</f>
        <v/>
      </c>
      <c r="M693" s="15" t="str">
        <f t="shared" si="20"/>
        <v/>
      </c>
      <c r="N693" s="15" t="str">
        <f t="shared" si="21"/>
        <v/>
      </c>
    </row>
    <row r="694" spans="1:14" ht="14.65" customHeight="1" x14ac:dyDescent="0.35">
      <c r="A694" s="9"/>
      <c r="B694" s="10"/>
      <c r="C694" s="10"/>
      <c r="D694" s="15" t="str">
        <f>IF(AND(DepotTable[[#This Row],[Type
Ex : ABCD]]="",DepotTable[[#This Row],[Variante
Ex : V1]]=""),"",_xlfn.CONCAT(DepotTable[[#This Row],[Type
Ex : ABCD]],"-",DepotTable[[#This Row],[Variante
Ex : V1]]))</f>
        <v/>
      </c>
      <c r="E694" s="10"/>
      <c r="F694" s="10"/>
      <c r="G694" s="10"/>
      <c r="H694" s="10"/>
      <c r="I694" s="10"/>
      <c r="J694" s="10"/>
      <c r="K694" s="10"/>
      <c r="L694" s="15" t="str">
        <f>IF(OR($A694="",$B694="",$C694="",$D694="",$E694="",$F694="",$G694="",$H694="",$I694="",$J694="",$K694=""),"",IF(OR(COUNTIF(Référentiels!$B$2:$B$31,K694)&gt;0,COUNTIF(Référentiels!$C$2:$C$31,K694)&gt;0,COUNTIF(Référentiels!$C$2:$C$31,SUBSTITUTE(K694,"Czech Republic","Czechia"))&gt;0),"Oui","Non"))</f>
        <v/>
      </c>
      <c r="M694" s="15" t="str">
        <f t="shared" si="20"/>
        <v/>
      </c>
      <c r="N694" s="15" t="str">
        <f t="shared" si="21"/>
        <v/>
      </c>
    </row>
    <row r="695" spans="1:14" ht="14.65" customHeight="1" x14ac:dyDescent="0.35">
      <c r="A695" s="9"/>
      <c r="B695" s="10"/>
      <c r="C695" s="10"/>
      <c r="D695" s="15" t="str">
        <f>IF(AND(DepotTable[[#This Row],[Type
Ex : ABCD]]="",DepotTable[[#This Row],[Variante
Ex : V1]]=""),"",_xlfn.CONCAT(DepotTable[[#This Row],[Type
Ex : ABCD]],"-",DepotTable[[#This Row],[Variante
Ex : V1]]))</f>
        <v/>
      </c>
      <c r="E695" s="10"/>
      <c r="F695" s="10"/>
      <c r="G695" s="10"/>
      <c r="H695" s="10"/>
      <c r="I695" s="10"/>
      <c r="J695" s="10"/>
      <c r="K695" s="10"/>
      <c r="L695" s="15" t="str">
        <f>IF(OR($A695="",$B695="",$C695="",$D695="",$E695="",$F695="",$G695="",$H695="",$I695="",$J695="",$K695=""),"",IF(OR(COUNTIF(Référentiels!$B$2:$B$31,K695)&gt;0,COUNTIF(Référentiels!$C$2:$C$31,K695)&gt;0,COUNTIF(Référentiels!$C$2:$C$31,SUBSTITUTE(K695,"Czech Republic","Czechia"))&gt;0),"Oui","Non"))</f>
        <v/>
      </c>
      <c r="M695" s="15" t="str">
        <f t="shared" si="20"/>
        <v/>
      </c>
      <c r="N695" s="15" t="str">
        <f t="shared" si="21"/>
        <v/>
      </c>
    </row>
    <row r="696" spans="1:14" ht="14.65" customHeight="1" x14ac:dyDescent="0.35">
      <c r="A696" s="9"/>
      <c r="B696" s="10"/>
      <c r="C696" s="10"/>
      <c r="D696" s="15" t="str">
        <f>IF(AND(DepotTable[[#This Row],[Type
Ex : ABCD]]="",DepotTable[[#This Row],[Variante
Ex : V1]]=""),"",_xlfn.CONCAT(DepotTable[[#This Row],[Type
Ex : ABCD]],"-",DepotTable[[#This Row],[Variante
Ex : V1]]))</f>
        <v/>
      </c>
      <c r="E696" s="10"/>
      <c r="F696" s="10"/>
      <c r="G696" s="10"/>
      <c r="H696" s="10"/>
      <c r="I696" s="10"/>
      <c r="J696" s="10"/>
      <c r="K696" s="10"/>
      <c r="L696" s="15" t="str">
        <f>IF(OR($A696="",$B696="",$C696="",$D696="",$E696="",$F696="",$G696="",$H696="",$I696="",$J696="",$K696=""),"",IF(OR(COUNTIF(Référentiels!$B$2:$B$31,K696)&gt;0,COUNTIF(Référentiels!$C$2:$C$31,K696)&gt;0,COUNTIF(Référentiels!$C$2:$C$31,SUBSTITUTE(K696,"Czech Republic","Czechia"))&gt;0),"Oui","Non"))</f>
        <v/>
      </c>
      <c r="M696" s="15" t="str">
        <f t="shared" si="20"/>
        <v/>
      </c>
      <c r="N696" s="15" t="str">
        <f t="shared" si="21"/>
        <v/>
      </c>
    </row>
    <row r="697" spans="1:14" ht="14.65" customHeight="1" x14ac:dyDescent="0.35">
      <c r="A697" s="9"/>
      <c r="B697" s="10"/>
      <c r="C697" s="10"/>
      <c r="D697" s="15" t="str">
        <f>IF(AND(DepotTable[[#This Row],[Type
Ex : ABCD]]="",DepotTable[[#This Row],[Variante
Ex : V1]]=""),"",_xlfn.CONCAT(DepotTable[[#This Row],[Type
Ex : ABCD]],"-",DepotTable[[#This Row],[Variante
Ex : V1]]))</f>
        <v/>
      </c>
      <c r="E697" s="10"/>
      <c r="F697" s="10"/>
      <c r="G697" s="10"/>
      <c r="H697" s="10"/>
      <c r="I697" s="10"/>
      <c r="J697" s="10"/>
      <c r="K697" s="10"/>
      <c r="L697" s="15" t="str">
        <f>IF(OR($A697="",$B697="",$C697="",$D697="",$E697="",$F697="",$G697="",$H697="",$I697="",$J697="",$K697=""),"",IF(OR(COUNTIF(Référentiels!$B$2:$B$31,K697)&gt;0,COUNTIF(Référentiels!$C$2:$C$31,K697)&gt;0,COUNTIF(Référentiels!$C$2:$C$31,SUBSTITUTE(K697,"Czech Republic","Czechia"))&gt;0),"Oui","Non"))</f>
        <v/>
      </c>
      <c r="M697" s="15" t="str">
        <f t="shared" si="20"/>
        <v/>
      </c>
      <c r="N697" s="15" t="str">
        <f t="shared" si="21"/>
        <v/>
      </c>
    </row>
    <row r="698" spans="1:14" ht="14.65" customHeight="1" x14ac:dyDescent="0.35">
      <c r="A698" s="9"/>
      <c r="B698" s="10"/>
      <c r="C698" s="10"/>
      <c r="D698" s="15" t="str">
        <f>IF(AND(DepotTable[[#This Row],[Type
Ex : ABCD]]="",DepotTable[[#This Row],[Variante
Ex : V1]]=""),"",_xlfn.CONCAT(DepotTable[[#This Row],[Type
Ex : ABCD]],"-",DepotTable[[#This Row],[Variante
Ex : V1]]))</f>
        <v/>
      </c>
      <c r="E698" s="10"/>
      <c r="F698" s="10"/>
      <c r="G698" s="10"/>
      <c r="H698" s="10"/>
      <c r="I698" s="10"/>
      <c r="J698" s="10"/>
      <c r="K698" s="10"/>
      <c r="L698" s="15" t="str">
        <f>IF(OR($A698="",$B698="",$C698="",$D698="",$E698="",$F698="",$G698="",$H698="",$I698="",$J698="",$K698=""),"",IF(OR(COUNTIF(Référentiels!$B$2:$B$31,K698)&gt;0,COUNTIF(Référentiels!$C$2:$C$31,K698)&gt;0,COUNTIF(Référentiels!$C$2:$C$31,SUBSTITUTE(K698,"Czech Republic","Czechia"))&gt;0),"Oui","Non"))</f>
        <v/>
      </c>
      <c r="M698" s="15" t="str">
        <f t="shared" si="20"/>
        <v/>
      </c>
      <c r="N698" s="15" t="str">
        <f t="shared" si="21"/>
        <v/>
      </c>
    </row>
    <row r="699" spans="1:14" ht="14.65" customHeight="1" x14ac:dyDescent="0.35">
      <c r="A699" s="9"/>
      <c r="B699" s="10"/>
      <c r="C699" s="10"/>
      <c r="D699" s="15" t="str">
        <f>IF(AND(DepotTable[[#This Row],[Type
Ex : ABCD]]="",DepotTable[[#This Row],[Variante
Ex : V1]]=""),"",_xlfn.CONCAT(DepotTable[[#This Row],[Type
Ex : ABCD]],"-",DepotTable[[#This Row],[Variante
Ex : V1]]))</f>
        <v/>
      </c>
      <c r="E699" s="10"/>
      <c r="F699" s="10"/>
      <c r="G699" s="10"/>
      <c r="H699" s="10"/>
      <c r="I699" s="10"/>
      <c r="J699" s="10"/>
      <c r="K699" s="10"/>
      <c r="L699" s="15" t="str">
        <f>IF(OR($A699="",$B699="",$C699="",$D699="",$E699="",$F699="",$G699="",$H699="",$I699="",$J699="",$K699=""),"",IF(OR(COUNTIF(Référentiels!$B$2:$B$31,K699)&gt;0,COUNTIF(Référentiels!$C$2:$C$31,K699)&gt;0,COUNTIF(Référentiels!$C$2:$C$31,SUBSTITUTE(K699,"Czech Republic","Czechia"))&gt;0),"Oui","Non"))</f>
        <v/>
      </c>
      <c r="M699" s="15" t="str">
        <f t="shared" si="20"/>
        <v/>
      </c>
      <c r="N699" s="15" t="str">
        <f t="shared" si="21"/>
        <v/>
      </c>
    </row>
    <row r="700" spans="1:14" ht="14.65" customHeight="1" x14ac:dyDescent="0.35">
      <c r="A700" s="9"/>
      <c r="B700" s="10"/>
      <c r="C700" s="10"/>
      <c r="D700" s="15" t="str">
        <f>IF(AND(DepotTable[[#This Row],[Type
Ex : ABCD]]="",DepotTable[[#This Row],[Variante
Ex : V1]]=""),"",_xlfn.CONCAT(DepotTable[[#This Row],[Type
Ex : ABCD]],"-",DepotTable[[#This Row],[Variante
Ex : V1]]))</f>
        <v/>
      </c>
      <c r="E700" s="10"/>
      <c r="F700" s="10"/>
      <c r="G700" s="10"/>
      <c r="H700" s="10"/>
      <c r="I700" s="10"/>
      <c r="J700" s="10"/>
      <c r="K700" s="10"/>
      <c r="L700" s="15" t="str">
        <f>IF(OR($A700="",$B700="",$C700="",$D700="",$E700="",$F700="",$G700="",$H700="",$I700="",$J700="",$K700=""),"",IF(OR(COUNTIF(Référentiels!$B$2:$B$31,K700)&gt;0,COUNTIF(Référentiels!$C$2:$C$31,K700)&gt;0,COUNTIF(Référentiels!$C$2:$C$31,SUBSTITUTE(K700,"Czech Republic","Czechia"))&gt;0),"Oui","Non"))</f>
        <v/>
      </c>
      <c r="M700" s="15" t="str">
        <f t="shared" si="20"/>
        <v/>
      </c>
      <c r="N700" s="15" t="str">
        <f t="shared" si="21"/>
        <v/>
      </c>
    </row>
    <row r="701" spans="1:14" ht="14.65" customHeight="1" x14ac:dyDescent="0.35">
      <c r="A701" s="9"/>
      <c r="B701" s="10"/>
      <c r="C701" s="10"/>
      <c r="D701" s="15" t="str">
        <f>IF(AND(DepotTable[[#This Row],[Type
Ex : ABCD]]="",DepotTable[[#This Row],[Variante
Ex : V1]]=""),"",_xlfn.CONCAT(DepotTable[[#This Row],[Type
Ex : ABCD]],"-",DepotTable[[#This Row],[Variante
Ex : V1]]))</f>
        <v/>
      </c>
      <c r="E701" s="10"/>
      <c r="F701" s="10"/>
      <c r="G701" s="10"/>
      <c r="H701" s="10"/>
      <c r="I701" s="10"/>
      <c r="J701" s="10"/>
      <c r="K701" s="10"/>
      <c r="L701" s="15" t="str">
        <f>IF(OR($A701="",$B701="",$C701="",$D701="",$E701="",$F701="",$G701="",$H701="",$I701="",$J701="",$K701=""),"",IF(OR(COUNTIF(Référentiels!$B$2:$B$31,K701)&gt;0,COUNTIF(Référentiels!$C$2:$C$31,K701)&gt;0,COUNTIF(Référentiels!$C$2:$C$31,SUBSTITUTE(K701,"Czech Republic","Czechia"))&gt;0),"Oui","Non"))</f>
        <v/>
      </c>
      <c r="M701" s="15" t="str">
        <f t="shared" si="20"/>
        <v/>
      </c>
      <c r="N701" s="15" t="str">
        <f t="shared" si="21"/>
        <v/>
      </c>
    </row>
    <row r="702" spans="1:14" ht="14.65" customHeight="1" x14ac:dyDescent="0.35">
      <c r="A702" s="9"/>
      <c r="B702" s="10"/>
      <c r="C702" s="10"/>
      <c r="D702" s="15" t="str">
        <f>IF(AND(DepotTable[[#This Row],[Type
Ex : ABCD]]="",DepotTable[[#This Row],[Variante
Ex : V1]]=""),"",_xlfn.CONCAT(DepotTable[[#This Row],[Type
Ex : ABCD]],"-",DepotTable[[#This Row],[Variante
Ex : V1]]))</f>
        <v/>
      </c>
      <c r="E702" s="10"/>
      <c r="F702" s="10"/>
      <c r="G702" s="10"/>
      <c r="H702" s="10"/>
      <c r="I702" s="10"/>
      <c r="J702" s="10"/>
      <c r="K702" s="10"/>
      <c r="L702" s="15" t="str">
        <f>IF(OR($A702="",$B702="",$C702="",$D702="",$E702="",$F702="",$G702="",$H702="",$I702="",$J702="",$K702=""),"",IF(OR(COUNTIF(Référentiels!$B$2:$B$31,K702)&gt;0,COUNTIF(Référentiels!$C$2:$C$31,K702)&gt;0,COUNTIF(Référentiels!$C$2:$C$31,SUBSTITUTE(K702,"Czech Republic","Czechia"))&gt;0),"Oui","Non"))</f>
        <v/>
      </c>
      <c r="M702" s="15" t="str">
        <f t="shared" si="20"/>
        <v/>
      </c>
      <c r="N702" s="15" t="str">
        <f t="shared" si="21"/>
        <v/>
      </c>
    </row>
    <row r="703" spans="1:14" ht="14.65" customHeight="1" x14ac:dyDescent="0.35">
      <c r="A703" s="9"/>
      <c r="B703" s="10"/>
      <c r="C703" s="10"/>
      <c r="D703" s="15" t="str">
        <f>IF(AND(DepotTable[[#This Row],[Type
Ex : ABCD]]="",DepotTable[[#This Row],[Variante
Ex : V1]]=""),"",_xlfn.CONCAT(DepotTable[[#This Row],[Type
Ex : ABCD]],"-",DepotTable[[#This Row],[Variante
Ex : V1]]))</f>
        <v/>
      </c>
      <c r="E703" s="10"/>
      <c r="F703" s="10"/>
      <c r="G703" s="10"/>
      <c r="H703" s="10"/>
      <c r="I703" s="10"/>
      <c r="J703" s="10"/>
      <c r="K703" s="10"/>
      <c r="L703" s="15" t="str">
        <f>IF(OR($A703="",$B703="",$C703="",$D703="",$E703="",$F703="",$G703="",$H703="",$I703="",$J703="",$K703=""),"",IF(OR(COUNTIF(Référentiels!$B$2:$B$31,K703)&gt;0,COUNTIF(Référentiels!$C$2:$C$31,K703)&gt;0,COUNTIF(Référentiels!$C$2:$C$31,SUBSTITUTE(K703,"Czech Republic","Czechia"))&gt;0),"Oui","Non"))</f>
        <v/>
      </c>
      <c r="M703" s="15" t="str">
        <f t="shared" si="20"/>
        <v/>
      </c>
      <c r="N703" s="15" t="str">
        <f t="shared" si="21"/>
        <v/>
      </c>
    </row>
    <row r="704" spans="1:14" ht="14.65" customHeight="1" x14ac:dyDescent="0.35">
      <c r="A704" s="9"/>
      <c r="B704" s="10"/>
      <c r="C704" s="10"/>
      <c r="D704" s="15" t="str">
        <f>IF(AND(DepotTable[[#This Row],[Type
Ex : ABCD]]="",DepotTable[[#This Row],[Variante
Ex : V1]]=""),"",_xlfn.CONCAT(DepotTable[[#This Row],[Type
Ex : ABCD]],"-",DepotTable[[#This Row],[Variante
Ex : V1]]))</f>
        <v/>
      </c>
      <c r="E704" s="10"/>
      <c r="F704" s="10"/>
      <c r="G704" s="10"/>
      <c r="H704" s="10"/>
      <c r="I704" s="10"/>
      <c r="J704" s="10"/>
      <c r="K704" s="10"/>
      <c r="L704" s="15" t="str">
        <f>IF(OR($A704="",$B704="",$C704="",$D704="",$E704="",$F704="",$G704="",$H704="",$I704="",$J704="",$K704=""),"",IF(OR(COUNTIF(Référentiels!$B$2:$B$31,K704)&gt;0,COUNTIF(Référentiels!$C$2:$C$31,K704)&gt;0,COUNTIF(Référentiels!$C$2:$C$31,SUBSTITUTE(K704,"Czech Republic","Czechia"))&gt;0),"Oui","Non"))</f>
        <v/>
      </c>
      <c r="M704" s="15" t="str">
        <f t="shared" si="20"/>
        <v/>
      </c>
      <c r="N704" s="15" t="str">
        <f t="shared" si="21"/>
        <v/>
      </c>
    </row>
    <row r="705" spans="1:14" ht="14.65" customHeight="1" x14ac:dyDescent="0.35">
      <c r="A705" s="9"/>
      <c r="B705" s="10"/>
      <c r="C705" s="10"/>
      <c r="D705" s="15" t="str">
        <f>IF(AND(DepotTable[[#This Row],[Type
Ex : ABCD]]="",DepotTable[[#This Row],[Variante
Ex : V1]]=""),"",_xlfn.CONCAT(DepotTable[[#This Row],[Type
Ex : ABCD]],"-",DepotTable[[#This Row],[Variante
Ex : V1]]))</f>
        <v/>
      </c>
      <c r="E705" s="10"/>
      <c r="F705" s="10"/>
      <c r="G705" s="10"/>
      <c r="H705" s="10"/>
      <c r="I705" s="10"/>
      <c r="J705" s="10"/>
      <c r="K705" s="10"/>
      <c r="L705" s="15" t="str">
        <f>IF(OR($A705="",$B705="",$C705="",$D705="",$E705="",$F705="",$G705="",$H705="",$I705="",$J705="",$K705=""),"",IF(OR(COUNTIF(Référentiels!$B$2:$B$31,K705)&gt;0,COUNTIF(Référentiels!$C$2:$C$31,K705)&gt;0,COUNTIF(Référentiels!$C$2:$C$31,SUBSTITUTE(K705,"Czech Republic","Czechia"))&gt;0),"Oui","Non"))</f>
        <v/>
      </c>
      <c r="M705" s="15" t="str">
        <f t="shared" si="20"/>
        <v/>
      </c>
      <c r="N705" s="15" t="str">
        <f t="shared" si="21"/>
        <v/>
      </c>
    </row>
    <row r="706" spans="1:14" ht="14.65" customHeight="1" x14ac:dyDescent="0.35">
      <c r="A706" s="9"/>
      <c r="B706" s="10"/>
      <c r="C706" s="10"/>
      <c r="D706" s="15" t="str">
        <f>IF(AND(DepotTable[[#This Row],[Type
Ex : ABCD]]="",DepotTable[[#This Row],[Variante
Ex : V1]]=""),"",_xlfn.CONCAT(DepotTable[[#This Row],[Type
Ex : ABCD]],"-",DepotTable[[#This Row],[Variante
Ex : V1]]))</f>
        <v/>
      </c>
      <c r="E706" s="10"/>
      <c r="F706" s="10"/>
      <c r="G706" s="10"/>
      <c r="H706" s="10"/>
      <c r="I706" s="10"/>
      <c r="J706" s="10"/>
      <c r="K706" s="10"/>
      <c r="L706" s="15" t="str">
        <f>IF(OR($A706="",$B706="",$C706="",$D706="",$E706="",$F706="",$G706="",$H706="",$I706="",$J706="",$K706=""),"",IF(OR(COUNTIF(Référentiels!$B$2:$B$31,K706)&gt;0,COUNTIF(Référentiels!$C$2:$C$31,K706)&gt;0,COUNTIF(Référentiels!$C$2:$C$31,SUBSTITUTE(K706,"Czech Republic","Czechia"))&gt;0),"Oui","Non"))</f>
        <v/>
      </c>
      <c r="M706" s="15" t="str">
        <f t="shared" si="20"/>
        <v/>
      </c>
      <c r="N706" s="15" t="str">
        <f t="shared" si="21"/>
        <v/>
      </c>
    </row>
    <row r="707" spans="1:14" ht="14.65" customHeight="1" x14ac:dyDescent="0.35">
      <c r="A707" s="9"/>
      <c r="B707" s="10"/>
      <c r="C707" s="10"/>
      <c r="D707" s="15" t="str">
        <f>IF(AND(DepotTable[[#This Row],[Type
Ex : ABCD]]="",DepotTable[[#This Row],[Variante
Ex : V1]]=""),"",_xlfn.CONCAT(DepotTable[[#This Row],[Type
Ex : ABCD]],"-",DepotTable[[#This Row],[Variante
Ex : V1]]))</f>
        <v/>
      </c>
      <c r="E707" s="10"/>
      <c r="F707" s="10"/>
      <c r="G707" s="10"/>
      <c r="H707" s="10"/>
      <c r="I707" s="10"/>
      <c r="J707" s="10"/>
      <c r="K707" s="10"/>
      <c r="L707" s="15" t="str">
        <f>IF(OR($A707="",$B707="",$C707="",$D707="",$E707="",$F707="",$G707="",$H707="",$I707="",$J707="",$K707=""),"",IF(OR(COUNTIF(Référentiels!$B$2:$B$31,K707)&gt;0,COUNTIF(Référentiels!$C$2:$C$31,K707)&gt;0,COUNTIF(Référentiels!$C$2:$C$31,SUBSTITUTE(K707,"Czech Republic","Czechia"))&gt;0),"Oui","Non"))</f>
        <v/>
      </c>
      <c r="M707" s="15" t="str">
        <f t="shared" si="20"/>
        <v/>
      </c>
      <c r="N707" s="15" t="str">
        <f t="shared" si="21"/>
        <v/>
      </c>
    </row>
    <row r="708" spans="1:14" ht="14.65" customHeight="1" x14ac:dyDescent="0.35">
      <c r="A708" s="9"/>
      <c r="B708" s="10"/>
      <c r="C708" s="10"/>
      <c r="D708" s="15" t="str">
        <f>IF(AND(DepotTable[[#This Row],[Type
Ex : ABCD]]="",DepotTable[[#This Row],[Variante
Ex : V1]]=""),"",_xlfn.CONCAT(DepotTable[[#This Row],[Type
Ex : ABCD]],"-",DepotTable[[#This Row],[Variante
Ex : V1]]))</f>
        <v/>
      </c>
      <c r="E708" s="10"/>
      <c r="F708" s="10"/>
      <c r="G708" s="10"/>
      <c r="H708" s="10"/>
      <c r="I708" s="10"/>
      <c r="J708" s="10"/>
      <c r="K708" s="10"/>
      <c r="L708" s="15" t="str">
        <f>IF(OR($A708="",$B708="",$C708="",$D708="",$E708="",$F708="",$G708="",$H708="",$I708="",$J708="",$K708=""),"",IF(OR(COUNTIF(Référentiels!$B$2:$B$31,K708)&gt;0,COUNTIF(Référentiels!$C$2:$C$31,K708)&gt;0,COUNTIF(Référentiels!$C$2:$C$31,SUBSTITUTE(K708,"Czech Republic","Czechia"))&gt;0),"Oui","Non"))</f>
        <v/>
      </c>
      <c r="M708" s="15" t="str">
        <f t="shared" ref="M708:M771" si="22">IF($D708="","",IF(COUNTIF($D$4:$D$3000,$D708)&gt;1,"Oui","Non"))</f>
        <v/>
      </c>
      <c r="N708" s="15" t="str">
        <f t="shared" ref="N708:N771" si="23">IF(OR(TRIM($B708)="",TRIM($C708)="",TRIM($D708)=""),"",IF(SUMPRODUCT(--(TRIM($D$4:$D$3000)=TRIM($D708)),--((($A$4:$A$3000="")+($B$4:$B$3000="")+($C$4:$C$3000="")+($E$4:$E$3000="")+($F$4:$F$3000="")+($G$4:$G$3000="")+($H$4:$H$3000="")+($I$4:$I$3000="")+($J$4:$J$3000="")+($K$4:$K$3000=""))&gt;0))&gt;0,"",IF(SUMPRODUCT(--(TRIM($D$4:$D$3000)=TRIM($D708)),--($L$4:$L$3000="Non"))&gt;0,"Non","Oui")))</f>
        <v/>
      </c>
    </row>
    <row r="709" spans="1:14" ht="14.65" customHeight="1" x14ac:dyDescent="0.35">
      <c r="A709" s="9"/>
      <c r="B709" s="10"/>
      <c r="C709" s="10"/>
      <c r="D709" s="15" t="str">
        <f>IF(AND(DepotTable[[#This Row],[Type
Ex : ABCD]]="",DepotTable[[#This Row],[Variante
Ex : V1]]=""),"",_xlfn.CONCAT(DepotTable[[#This Row],[Type
Ex : ABCD]],"-",DepotTable[[#This Row],[Variante
Ex : V1]]))</f>
        <v/>
      </c>
      <c r="E709" s="10"/>
      <c r="F709" s="10"/>
      <c r="G709" s="10"/>
      <c r="H709" s="10"/>
      <c r="I709" s="10"/>
      <c r="J709" s="10"/>
      <c r="K709" s="10"/>
      <c r="L709" s="15" t="str">
        <f>IF(OR($A709="",$B709="",$C709="",$D709="",$E709="",$F709="",$G709="",$H709="",$I709="",$J709="",$K709=""),"",IF(OR(COUNTIF(Référentiels!$B$2:$B$31,K709)&gt;0,COUNTIF(Référentiels!$C$2:$C$31,K709)&gt;0,COUNTIF(Référentiels!$C$2:$C$31,SUBSTITUTE(K709,"Czech Republic","Czechia"))&gt;0),"Oui","Non"))</f>
        <v/>
      </c>
      <c r="M709" s="15" t="str">
        <f t="shared" si="22"/>
        <v/>
      </c>
      <c r="N709" s="15" t="str">
        <f t="shared" si="23"/>
        <v/>
      </c>
    </row>
    <row r="710" spans="1:14" ht="14.65" customHeight="1" x14ac:dyDescent="0.35">
      <c r="A710" s="9"/>
      <c r="B710" s="10"/>
      <c r="C710" s="10"/>
      <c r="D710" s="15" t="str">
        <f>IF(AND(DepotTable[[#This Row],[Type
Ex : ABCD]]="",DepotTable[[#This Row],[Variante
Ex : V1]]=""),"",_xlfn.CONCAT(DepotTable[[#This Row],[Type
Ex : ABCD]],"-",DepotTable[[#This Row],[Variante
Ex : V1]]))</f>
        <v/>
      </c>
      <c r="E710" s="10"/>
      <c r="F710" s="10"/>
      <c r="G710" s="10"/>
      <c r="H710" s="10"/>
      <c r="I710" s="10"/>
      <c r="J710" s="10"/>
      <c r="K710" s="10"/>
      <c r="L710" s="15" t="str">
        <f>IF(OR($A710="",$B710="",$C710="",$D710="",$E710="",$F710="",$G710="",$H710="",$I710="",$J710="",$K710=""),"",IF(OR(COUNTIF(Référentiels!$B$2:$B$31,K710)&gt;0,COUNTIF(Référentiels!$C$2:$C$31,K710)&gt;0,COUNTIF(Référentiels!$C$2:$C$31,SUBSTITUTE(K710,"Czech Republic","Czechia"))&gt;0),"Oui","Non"))</f>
        <v/>
      </c>
      <c r="M710" s="15" t="str">
        <f t="shared" si="22"/>
        <v/>
      </c>
      <c r="N710" s="15" t="str">
        <f t="shared" si="23"/>
        <v/>
      </c>
    </row>
    <row r="711" spans="1:14" ht="14.65" customHeight="1" x14ac:dyDescent="0.35">
      <c r="A711" s="9"/>
      <c r="B711" s="10"/>
      <c r="C711" s="10"/>
      <c r="D711" s="15" t="str">
        <f>IF(AND(DepotTable[[#This Row],[Type
Ex : ABCD]]="",DepotTable[[#This Row],[Variante
Ex : V1]]=""),"",_xlfn.CONCAT(DepotTable[[#This Row],[Type
Ex : ABCD]],"-",DepotTable[[#This Row],[Variante
Ex : V1]]))</f>
        <v/>
      </c>
      <c r="E711" s="10"/>
      <c r="F711" s="10"/>
      <c r="G711" s="10"/>
      <c r="H711" s="10"/>
      <c r="I711" s="10"/>
      <c r="J711" s="10"/>
      <c r="K711" s="10"/>
      <c r="L711" s="15" t="str">
        <f>IF(OR($A711="",$B711="",$C711="",$D711="",$E711="",$F711="",$G711="",$H711="",$I711="",$J711="",$K711=""),"",IF(OR(COUNTIF(Référentiels!$B$2:$B$31,K711)&gt;0,COUNTIF(Référentiels!$C$2:$C$31,K711)&gt;0,COUNTIF(Référentiels!$C$2:$C$31,SUBSTITUTE(K711,"Czech Republic","Czechia"))&gt;0),"Oui","Non"))</f>
        <v/>
      </c>
      <c r="M711" s="15" t="str">
        <f t="shared" si="22"/>
        <v/>
      </c>
      <c r="N711" s="15" t="str">
        <f t="shared" si="23"/>
        <v/>
      </c>
    </row>
    <row r="712" spans="1:14" ht="14.65" customHeight="1" x14ac:dyDescent="0.35">
      <c r="A712" s="9"/>
      <c r="B712" s="10"/>
      <c r="C712" s="10"/>
      <c r="D712" s="15" t="str">
        <f>IF(AND(DepotTable[[#This Row],[Type
Ex : ABCD]]="",DepotTable[[#This Row],[Variante
Ex : V1]]=""),"",_xlfn.CONCAT(DepotTable[[#This Row],[Type
Ex : ABCD]],"-",DepotTable[[#This Row],[Variante
Ex : V1]]))</f>
        <v/>
      </c>
      <c r="E712" s="10"/>
      <c r="F712" s="10"/>
      <c r="G712" s="10"/>
      <c r="H712" s="10"/>
      <c r="I712" s="10"/>
      <c r="J712" s="10"/>
      <c r="K712" s="10"/>
      <c r="L712" s="15" t="str">
        <f>IF(OR($A712="",$B712="",$C712="",$D712="",$E712="",$F712="",$G712="",$H712="",$I712="",$J712="",$K712=""),"",IF(OR(COUNTIF(Référentiels!$B$2:$B$31,K712)&gt;0,COUNTIF(Référentiels!$C$2:$C$31,K712)&gt;0,COUNTIF(Référentiels!$C$2:$C$31,SUBSTITUTE(K712,"Czech Republic","Czechia"))&gt;0),"Oui","Non"))</f>
        <v/>
      </c>
      <c r="M712" s="15" t="str">
        <f t="shared" si="22"/>
        <v/>
      </c>
      <c r="N712" s="15" t="str">
        <f t="shared" si="23"/>
        <v/>
      </c>
    </row>
    <row r="713" spans="1:14" ht="14.65" customHeight="1" x14ac:dyDescent="0.35">
      <c r="A713" s="9"/>
      <c r="B713" s="10"/>
      <c r="C713" s="10"/>
      <c r="D713" s="15" t="str">
        <f>IF(AND(DepotTable[[#This Row],[Type
Ex : ABCD]]="",DepotTable[[#This Row],[Variante
Ex : V1]]=""),"",_xlfn.CONCAT(DepotTable[[#This Row],[Type
Ex : ABCD]],"-",DepotTable[[#This Row],[Variante
Ex : V1]]))</f>
        <v/>
      </c>
      <c r="E713" s="10"/>
      <c r="F713" s="10"/>
      <c r="G713" s="10"/>
      <c r="H713" s="10"/>
      <c r="I713" s="10"/>
      <c r="J713" s="10"/>
      <c r="K713" s="10"/>
      <c r="L713" s="15" t="str">
        <f>IF(OR($A713="",$B713="",$C713="",$D713="",$E713="",$F713="",$G713="",$H713="",$I713="",$J713="",$K713=""),"",IF(OR(COUNTIF(Référentiels!$B$2:$B$31,K713)&gt;0,COUNTIF(Référentiels!$C$2:$C$31,K713)&gt;0,COUNTIF(Référentiels!$C$2:$C$31,SUBSTITUTE(K713,"Czech Republic","Czechia"))&gt;0),"Oui","Non"))</f>
        <v/>
      </c>
      <c r="M713" s="15" t="str">
        <f t="shared" si="22"/>
        <v/>
      </c>
      <c r="N713" s="15" t="str">
        <f t="shared" si="23"/>
        <v/>
      </c>
    </row>
    <row r="714" spans="1:14" ht="14.65" customHeight="1" x14ac:dyDescent="0.35">
      <c r="A714" s="9"/>
      <c r="B714" s="10"/>
      <c r="C714" s="10"/>
      <c r="D714" s="15" t="str">
        <f>IF(AND(DepotTable[[#This Row],[Type
Ex : ABCD]]="",DepotTable[[#This Row],[Variante
Ex : V1]]=""),"",_xlfn.CONCAT(DepotTable[[#This Row],[Type
Ex : ABCD]],"-",DepotTable[[#This Row],[Variante
Ex : V1]]))</f>
        <v/>
      </c>
      <c r="E714" s="10"/>
      <c r="F714" s="10"/>
      <c r="G714" s="10"/>
      <c r="H714" s="10"/>
      <c r="I714" s="10"/>
      <c r="J714" s="10"/>
      <c r="K714" s="10"/>
      <c r="L714" s="15" t="str">
        <f>IF(OR($A714="",$B714="",$C714="",$D714="",$E714="",$F714="",$G714="",$H714="",$I714="",$J714="",$K714=""),"",IF(OR(COUNTIF(Référentiels!$B$2:$B$31,K714)&gt;0,COUNTIF(Référentiels!$C$2:$C$31,K714)&gt;0,COUNTIF(Référentiels!$C$2:$C$31,SUBSTITUTE(K714,"Czech Republic","Czechia"))&gt;0),"Oui","Non"))</f>
        <v/>
      </c>
      <c r="M714" s="15" t="str">
        <f t="shared" si="22"/>
        <v/>
      </c>
      <c r="N714" s="15" t="str">
        <f t="shared" si="23"/>
        <v/>
      </c>
    </row>
    <row r="715" spans="1:14" ht="14.65" customHeight="1" x14ac:dyDescent="0.35">
      <c r="A715" s="9"/>
      <c r="B715" s="10"/>
      <c r="C715" s="10"/>
      <c r="D715" s="15" t="str">
        <f>IF(AND(DepotTable[[#This Row],[Type
Ex : ABCD]]="",DepotTable[[#This Row],[Variante
Ex : V1]]=""),"",_xlfn.CONCAT(DepotTable[[#This Row],[Type
Ex : ABCD]],"-",DepotTable[[#This Row],[Variante
Ex : V1]]))</f>
        <v/>
      </c>
      <c r="E715" s="10"/>
      <c r="F715" s="10"/>
      <c r="G715" s="10"/>
      <c r="H715" s="10"/>
      <c r="I715" s="10"/>
      <c r="J715" s="10"/>
      <c r="K715" s="10"/>
      <c r="L715" s="15" t="str">
        <f>IF(OR($A715="",$B715="",$C715="",$D715="",$E715="",$F715="",$G715="",$H715="",$I715="",$J715="",$K715=""),"",IF(OR(COUNTIF(Référentiels!$B$2:$B$31,K715)&gt;0,COUNTIF(Référentiels!$C$2:$C$31,K715)&gt;0,COUNTIF(Référentiels!$C$2:$C$31,SUBSTITUTE(K715,"Czech Republic","Czechia"))&gt;0),"Oui","Non"))</f>
        <v/>
      </c>
      <c r="M715" s="15" t="str">
        <f t="shared" si="22"/>
        <v/>
      </c>
      <c r="N715" s="15" t="str">
        <f t="shared" si="23"/>
        <v/>
      </c>
    </row>
    <row r="716" spans="1:14" ht="14.65" customHeight="1" x14ac:dyDescent="0.35">
      <c r="A716" s="9"/>
      <c r="B716" s="10"/>
      <c r="C716" s="10"/>
      <c r="D716" s="15" t="str">
        <f>IF(AND(DepotTable[[#This Row],[Type
Ex : ABCD]]="",DepotTable[[#This Row],[Variante
Ex : V1]]=""),"",_xlfn.CONCAT(DepotTable[[#This Row],[Type
Ex : ABCD]],"-",DepotTable[[#This Row],[Variante
Ex : V1]]))</f>
        <v/>
      </c>
      <c r="E716" s="10"/>
      <c r="F716" s="10"/>
      <c r="G716" s="10"/>
      <c r="H716" s="10"/>
      <c r="I716" s="10"/>
      <c r="J716" s="10"/>
      <c r="K716" s="10"/>
      <c r="L716" s="15" t="str">
        <f>IF(OR($A716="",$B716="",$C716="",$D716="",$E716="",$F716="",$G716="",$H716="",$I716="",$J716="",$K716=""),"",IF(OR(COUNTIF(Référentiels!$B$2:$B$31,K716)&gt;0,COUNTIF(Référentiels!$C$2:$C$31,K716)&gt;0,COUNTIF(Référentiels!$C$2:$C$31,SUBSTITUTE(K716,"Czech Republic","Czechia"))&gt;0),"Oui","Non"))</f>
        <v/>
      </c>
      <c r="M716" s="15" t="str">
        <f t="shared" si="22"/>
        <v/>
      </c>
      <c r="N716" s="15" t="str">
        <f t="shared" si="23"/>
        <v/>
      </c>
    </row>
    <row r="717" spans="1:14" ht="14.65" customHeight="1" x14ac:dyDescent="0.35">
      <c r="A717" s="9"/>
      <c r="B717" s="10"/>
      <c r="C717" s="10"/>
      <c r="D717" s="15" t="str">
        <f>IF(AND(DepotTable[[#This Row],[Type
Ex : ABCD]]="",DepotTable[[#This Row],[Variante
Ex : V1]]=""),"",_xlfn.CONCAT(DepotTable[[#This Row],[Type
Ex : ABCD]],"-",DepotTable[[#This Row],[Variante
Ex : V1]]))</f>
        <v/>
      </c>
      <c r="E717" s="10"/>
      <c r="F717" s="10"/>
      <c r="G717" s="10"/>
      <c r="H717" s="10"/>
      <c r="I717" s="10"/>
      <c r="J717" s="10"/>
      <c r="K717" s="10"/>
      <c r="L717" s="15" t="str">
        <f>IF(OR($A717="",$B717="",$C717="",$D717="",$E717="",$F717="",$G717="",$H717="",$I717="",$J717="",$K717=""),"",IF(OR(COUNTIF(Référentiels!$B$2:$B$31,K717)&gt;0,COUNTIF(Référentiels!$C$2:$C$31,K717)&gt;0,COUNTIF(Référentiels!$C$2:$C$31,SUBSTITUTE(K717,"Czech Republic","Czechia"))&gt;0),"Oui","Non"))</f>
        <v/>
      </c>
      <c r="M717" s="15" t="str">
        <f t="shared" si="22"/>
        <v/>
      </c>
      <c r="N717" s="15" t="str">
        <f t="shared" si="23"/>
        <v/>
      </c>
    </row>
    <row r="718" spans="1:14" ht="14.65" customHeight="1" x14ac:dyDescent="0.35">
      <c r="A718" s="9"/>
      <c r="B718" s="10"/>
      <c r="C718" s="10"/>
      <c r="D718" s="15" t="str">
        <f>IF(AND(DepotTable[[#This Row],[Type
Ex : ABCD]]="",DepotTable[[#This Row],[Variante
Ex : V1]]=""),"",_xlfn.CONCAT(DepotTable[[#This Row],[Type
Ex : ABCD]],"-",DepotTable[[#This Row],[Variante
Ex : V1]]))</f>
        <v/>
      </c>
      <c r="E718" s="10"/>
      <c r="F718" s="10"/>
      <c r="G718" s="10"/>
      <c r="H718" s="10"/>
      <c r="I718" s="10"/>
      <c r="J718" s="10"/>
      <c r="K718" s="10"/>
      <c r="L718" s="15" t="str">
        <f>IF(OR($A718="",$B718="",$C718="",$D718="",$E718="",$F718="",$G718="",$H718="",$I718="",$J718="",$K718=""),"",IF(OR(COUNTIF(Référentiels!$B$2:$B$31,K718)&gt;0,COUNTIF(Référentiels!$C$2:$C$31,K718)&gt;0,COUNTIF(Référentiels!$C$2:$C$31,SUBSTITUTE(K718,"Czech Republic","Czechia"))&gt;0),"Oui","Non"))</f>
        <v/>
      </c>
      <c r="M718" s="15" t="str">
        <f t="shared" si="22"/>
        <v/>
      </c>
      <c r="N718" s="15" t="str">
        <f t="shared" si="23"/>
        <v/>
      </c>
    </row>
    <row r="719" spans="1:14" ht="14.65" customHeight="1" x14ac:dyDescent="0.35">
      <c r="A719" s="9"/>
      <c r="B719" s="10"/>
      <c r="C719" s="10"/>
      <c r="D719" s="15" t="str">
        <f>IF(AND(DepotTable[[#This Row],[Type
Ex : ABCD]]="",DepotTable[[#This Row],[Variante
Ex : V1]]=""),"",_xlfn.CONCAT(DepotTable[[#This Row],[Type
Ex : ABCD]],"-",DepotTable[[#This Row],[Variante
Ex : V1]]))</f>
        <v/>
      </c>
      <c r="E719" s="10"/>
      <c r="F719" s="10"/>
      <c r="G719" s="10"/>
      <c r="H719" s="10"/>
      <c r="I719" s="10"/>
      <c r="J719" s="10"/>
      <c r="K719" s="10"/>
      <c r="L719" s="15" t="str">
        <f>IF(OR($A719="",$B719="",$C719="",$D719="",$E719="",$F719="",$G719="",$H719="",$I719="",$J719="",$K719=""),"",IF(OR(COUNTIF(Référentiels!$B$2:$B$31,K719)&gt;0,COUNTIF(Référentiels!$C$2:$C$31,K719)&gt;0,COUNTIF(Référentiels!$C$2:$C$31,SUBSTITUTE(K719,"Czech Republic","Czechia"))&gt;0),"Oui","Non"))</f>
        <v/>
      </c>
      <c r="M719" s="15" t="str">
        <f t="shared" si="22"/>
        <v/>
      </c>
      <c r="N719" s="15" t="str">
        <f t="shared" si="23"/>
        <v/>
      </c>
    </row>
    <row r="720" spans="1:14" ht="14.65" customHeight="1" x14ac:dyDescent="0.35">
      <c r="A720" s="9"/>
      <c r="B720" s="10"/>
      <c r="C720" s="10"/>
      <c r="D720" s="15" t="str">
        <f>IF(AND(DepotTable[[#This Row],[Type
Ex : ABCD]]="",DepotTable[[#This Row],[Variante
Ex : V1]]=""),"",_xlfn.CONCAT(DepotTable[[#This Row],[Type
Ex : ABCD]],"-",DepotTable[[#This Row],[Variante
Ex : V1]]))</f>
        <v/>
      </c>
      <c r="E720" s="10"/>
      <c r="F720" s="10"/>
      <c r="G720" s="10"/>
      <c r="H720" s="10"/>
      <c r="I720" s="10"/>
      <c r="J720" s="10"/>
      <c r="K720" s="10"/>
      <c r="L720" s="15" t="str">
        <f>IF(OR($A720="",$B720="",$C720="",$D720="",$E720="",$F720="",$G720="",$H720="",$I720="",$J720="",$K720=""),"",IF(OR(COUNTIF(Référentiels!$B$2:$B$31,K720)&gt;0,COUNTIF(Référentiels!$C$2:$C$31,K720)&gt;0,COUNTIF(Référentiels!$C$2:$C$31,SUBSTITUTE(K720,"Czech Republic","Czechia"))&gt;0),"Oui","Non"))</f>
        <v/>
      </c>
      <c r="M720" s="15" t="str">
        <f t="shared" si="22"/>
        <v/>
      </c>
      <c r="N720" s="15" t="str">
        <f t="shared" si="23"/>
        <v/>
      </c>
    </row>
    <row r="721" spans="1:14" ht="14.65" customHeight="1" x14ac:dyDescent="0.35">
      <c r="A721" s="9"/>
      <c r="B721" s="10"/>
      <c r="C721" s="10"/>
      <c r="D721" s="15" t="str">
        <f>IF(AND(DepotTable[[#This Row],[Type
Ex : ABCD]]="",DepotTable[[#This Row],[Variante
Ex : V1]]=""),"",_xlfn.CONCAT(DepotTable[[#This Row],[Type
Ex : ABCD]],"-",DepotTable[[#This Row],[Variante
Ex : V1]]))</f>
        <v/>
      </c>
      <c r="E721" s="10"/>
      <c r="F721" s="10"/>
      <c r="G721" s="10"/>
      <c r="H721" s="10"/>
      <c r="I721" s="10"/>
      <c r="J721" s="10"/>
      <c r="K721" s="10"/>
      <c r="L721" s="15" t="str">
        <f>IF(OR($A721="",$B721="",$C721="",$D721="",$E721="",$F721="",$G721="",$H721="",$I721="",$J721="",$K721=""),"",IF(OR(COUNTIF(Référentiels!$B$2:$B$31,K721)&gt;0,COUNTIF(Référentiels!$C$2:$C$31,K721)&gt;0,COUNTIF(Référentiels!$C$2:$C$31,SUBSTITUTE(K721,"Czech Republic","Czechia"))&gt;0),"Oui","Non"))</f>
        <v/>
      </c>
      <c r="M721" s="15" t="str">
        <f t="shared" si="22"/>
        <v/>
      </c>
      <c r="N721" s="15" t="str">
        <f t="shared" si="23"/>
        <v/>
      </c>
    </row>
    <row r="722" spans="1:14" ht="14.65" customHeight="1" x14ac:dyDescent="0.35">
      <c r="A722" s="9"/>
      <c r="B722" s="10"/>
      <c r="C722" s="10"/>
      <c r="D722" s="15" t="str">
        <f>IF(AND(DepotTable[[#This Row],[Type
Ex : ABCD]]="",DepotTable[[#This Row],[Variante
Ex : V1]]=""),"",_xlfn.CONCAT(DepotTable[[#This Row],[Type
Ex : ABCD]],"-",DepotTable[[#This Row],[Variante
Ex : V1]]))</f>
        <v/>
      </c>
      <c r="E722" s="10"/>
      <c r="F722" s="10"/>
      <c r="G722" s="10"/>
      <c r="H722" s="10"/>
      <c r="I722" s="10"/>
      <c r="J722" s="10"/>
      <c r="K722" s="10"/>
      <c r="L722" s="15" t="str">
        <f>IF(OR($A722="",$B722="",$C722="",$D722="",$E722="",$F722="",$G722="",$H722="",$I722="",$J722="",$K722=""),"",IF(OR(COUNTIF(Référentiels!$B$2:$B$31,K722)&gt;0,COUNTIF(Référentiels!$C$2:$C$31,K722)&gt;0,COUNTIF(Référentiels!$C$2:$C$31,SUBSTITUTE(K722,"Czech Republic","Czechia"))&gt;0),"Oui","Non"))</f>
        <v/>
      </c>
      <c r="M722" s="15" t="str">
        <f t="shared" si="22"/>
        <v/>
      </c>
      <c r="N722" s="15" t="str">
        <f t="shared" si="23"/>
        <v/>
      </c>
    </row>
    <row r="723" spans="1:14" ht="14.65" customHeight="1" x14ac:dyDescent="0.35">
      <c r="A723" s="9"/>
      <c r="B723" s="10"/>
      <c r="C723" s="10"/>
      <c r="D723" s="15" t="str">
        <f>IF(AND(DepotTable[[#This Row],[Type
Ex : ABCD]]="",DepotTable[[#This Row],[Variante
Ex : V1]]=""),"",_xlfn.CONCAT(DepotTable[[#This Row],[Type
Ex : ABCD]],"-",DepotTable[[#This Row],[Variante
Ex : V1]]))</f>
        <v/>
      </c>
      <c r="E723" s="10"/>
      <c r="F723" s="10"/>
      <c r="G723" s="10"/>
      <c r="H723" s="10"/>
      <c r="I723" s="10"/>
      <c r="J723" s="10"/>
      <c r="K723" s="10"/>
      <c r="L723" s="15" t="str">
        <f>IF(OR($A723="",$B723="",$C723="",$D723="",$E723="",$F723="",$G723="",$H723="",$I723="",$J723="",$K723=""),"",IF(OR(COUNTIF(Référentiels!$B$2:$B$31,K723)&gt;0,COUNTIF(Référentiels!$C$2:$C$31,K723)&gt;0,COUNTIF(Référentiels!$C$2:$C$31,SUBSTITUTE(K723,"Czech Republic","Czechia"))&gt;0),"Oui","Non"))</f>
        <v/>
      </c>
      <c r="M723" s="15" t="str">
        <f t="shared" si="22"/>
        <v/>
      </c>
      <c r="N723" s="15" t="str">
        <f t="shared" si="23"/>
        <v/>
      </c>
    </row>
    <row r="724" spans="1:14" ht="14.65" customHeight="1" x14ac:dyDescent="0.35">
      <c r="A724" s="9"/>
      <c r="B724" s="10"/>
      <c r="C724" s="10"/>
      <c r="D724" s="15" t="str">
        <f>IF(AND(DepotTable[[#This Row],[Type
Ex : ABCD]]="",DepotTable[[#This Row],[Variante
Ex : V1]]=""),"",_xlfn.CONCAT(DepotTable[[#This Row],[Type
Ex : ABCD]],"-",DepotTable[[#This Row],[Variante
Ex : V1]]))</f>
        <v/>
      </c>
      <c r="E724" s="10"/>
      <c r="F724" s="10"/>
      <c r="G724" s="10"/>
      <c r="H724" s="10"/>
      <c r="I724" s="10"/>
      <c r="J724" s="10"/>
      <c r="K724" s="10"/>
      <c r="L724" s="15" t="str">
        <f>IF(OR($A724="",$B724="",$C724="",$D724="",$E724="",$F724="",$G724="",$H724="",$I724="",$J724="",$K724=""),"",IF(OR(COUNTIF(Référentiels!$B$2:$B$31,K724)&gt;0,COUNTIF(Référentiels!$C$2:$C$31,K724)&gt;0,COUNTIF(Référentiels!$C$2:$C$31,SUBSTITUTE(K724,"Czech Republic","Czechia"))&gt;0),"Oui","Non"))</f>
        <v/>
      </c>
      <c r="M724" s="15" t="str">
        <f t="shared" si="22"/>
        <v/>
      </c>
      <c r="N724" s="15" t="str">
        <f t="shared" si="23"/>
        <v/>
      </c>
    </row>
    <row r="725" spans="1:14" ht="14.65" customHeight="1" x14ac:dyDescent="0.35">
      <c r="A725" s="9"/>
      <c r="B725" s="10"/>
      <c r="C725" s="10"/>
      <c r="D725" s="15" t="str">
        <f>IF(AND(DepotTable[[#This Row],[Type
Ex : ABCD]]="",DepotTable[[#This Row],[Variante
Ex : V1]]=""),"",_xlfn.CONCAT(DepotTable[[#This Row],[Type
Ex : ABCD]],"-",DepotTable[[#This Row],[Variante
Ex : V1]]))</f>
        <v/>
      </c>
      <c r="E725" s="10"/>
      <c r="F725" s="10"/>
      <c r="G725" s="10"/>
      <c r="H725" s="10"/>
      <c r="I725" s="10"/>
      <c r="J725" s="10"/>
      <c r="K725" s="10"/>
      <c r="L725" s="15" t="str">
        <f>IF(OR($A725="",$B725="",$C725="",$D725="",$E725="",$F725="",$G725="",$H725="",$I725="",$J725="",$K725=""),"",IF(OR(COUNTIF(Référentiels!$B$2:$B$31,K725)&gt;0,COUNTIF(Référentiels!$C$2:$C$31,K725)&gt;0,COUNTIF(Référentiels!$C$2:$C$31,SUBSTITUTE(K725,"Czech Republic","Czechia"))&gt;0),"Oui","Non"))</f>
        <v/>
      </c>
      <c r="M725" s="15" t="str">
        <f t="shared" si="22"/>
        <v/>
      </c>
      <c r="N725" s="15" t="str">
        <f t="shared" si="23"/>
        <v/>
      </c>
    </row>
    <row r="726" spans="1:14" ht="14.65" customHeight="1" x14ac:dyDescent="0.35">
      <c r="A726" s="9"/>
      <c r="B726" s="10"/>
      <c r="C726" s="10"/>
      <c r="D726" s="15" t="str">
        <f>IF(AND(DepotTable[[#This Row],[Type
Ex : ABCD]]="",DepotTable[[#This Row],[Variante
Ex : V1]]=""),"",_xlfn.CONCAT(DepotTable[[#This Row],[Type
Ex : ABCD]],"-",DepotTable[[#This Row],[Variante
Ex : V1]]))</f>
        <v/>
      </c>
      <c r="E726" s="10"/>
      <c r="F726" s="10"/>
      <c r="G726" s="10"/>
      <c r="H726" s="10"/>
      <c r="I726" s="10"/>
      <c r="J726" s="10"/>
      <c r="K726" s="10"/>
      <c r="L726" s="15" t="str">
        <f>IF(OR($A726="",$B726="",$C726="",$D726="",$E726="",$F726="",$G726="",$H726="",$I726="",$J726="",$K726=""),"",IF(OR(COUNTIF(Référentiels!$B$2:$B$31,K726)&gt;0,COUNTIF(Référentiels!$C$2:$C$31,K726)&gt;0,COUNTIF(Référentiels!$C$2:$C$31,SUBSTITUTE(K726,"Czech Republic","Czechia"))&gt;0),"Oui","Non"))</f>
        <v/>
      </c>
      <c r="M726" s="15" t="str">
        <f t="shared" si="22"/>
        <v/>
      </c>
      <c r="N726" s="15" t="str">
        <f t="shared" si="23"/>
        <v/>
      </c>
    </row>
    <row r="727" spans="1:14" ht="14.65" customHeight="1" x14ac:dyDescent="0.35">
      <c r="A727" s="9"/>
      <c r="B727" s="10"/>
      <c r="C727" s="10"/>
      <c r="D727" s="15" t="str">
        <f>IF(AND(DepotTable[[#This Row],[Type
Ex : ABCD]]="",DepotTable[[#This Row],[Variante
Ex : V1]]=""),"",_xlfn.CONCAT(DepotTable[[#This Row],[Type
Ex : ABCD]],"-",DepotTable[[#This Row],[Variante
Ex : V1]]))</f>
        <v/>
      </c>
      <c r="E727" s="10"/>
      <c r="F727" s="10"/>
      <c r="G727" s="10"/>
      <c r="H727" s="10"/>
      <c r="I727" s="10"/>
      <c r="J727" s="10"/>
      <c r="K727" s="10"/>
      <c r="L727" s="15" t="str">
        <f>IF(OR($A727="",$B727="",$C727="",$D727="",$E727="",$F727="",$G727="",$H727="",$I727="",$J727="",$K727=""),"",IF(OR(COUNTIF(Référentiels!$B$2:$B$31,K727)&gt;0,COUNTIF(Référentiels!$C$2:$C$31,K727)&gt;0,COUNTIF(Référentiels!$C$2:$C$31,SUBSTITUTE(K727,"Czech Republic","Czechia"))&gt;0),"Oui","Non"))</f>
        <v/>
      </c>
      <c r="M727" s="15" t="str">
        <f t="shared" si="22"/>
        <v/>
      </c>
      <c r="N727" s="15" t="str">
        <f t="shared" si="23"/>
        <v/>
      </c>
    </row>
    <row r="728" spans="1:14" ht="14.65" customHeight="1" x14ac:dyDescent="0.35">
      <c r="A728" s="9"/>
      <c r="B728" s="10"/>
      <c r="C728" s="10"/>
      <c r="D728" s="15" t="str">
        <f>IF(AND(DepotTable[[#This Row],[Type
Ex : ABCD]]="",DepotTable[[#This Row],[Variante
Ex : V1]]=""),"",_xlfn.CONCAT(DepotTable[[#This Row],[Type
Ex : ABCD]],"-",DepotTable[[#This Row],[Variante
Ex : V1]]))</f>
        <v/>
      </c>
      <c r="E728" s="10"/>
      <c r="F728" s="10"/>
      <c r="G728" s="10"/>
      <c r="H728" s="10"/>
      <c r="I728" s="10"/>
      <c r="J728" s="10"/>
      <c r="K728" s="10"/>
      <c r="L728" s="15" t="str">
        <f>IF(OR($A728="",$B728="",$C728="",$D728="",$E728="",$F728="",$G728="",$H728="",$I728="",$J728="",$K728=""),"",IF(OR(COUNTIF(Référentiels!$B$2:$B$31,K728)&gt;0,COUNTIF(Référentiels!$C$2:$C$31,K728)&gt;0,COUNTIF(Référentiels!$C$2:$C$31,SUBSTITUTE(K728,"Czech Republic","Czechia"))&gt;0),"Oui","Non"))</f>
        <v/>
      </c>
      <c r="M728" s="15" t="str">
        <f t="shared" si="22"/>
        <v/>
      </c>
      <c r="N728" s="15" t="str">
        <f t="shared" si="23"/>
        <v/>
      </c>
    </row>
    <row r="729" spans="1:14" ht="14.65" customHeight="1" x14ac:dyDescent="0.35">
      <c r="A729" s="9"/>
      <c r="B729" s="10"/>
      <c r="C729" s="10"/>
      <c r="D729" s="15" t="str">
        <f>IF(AND(DepotTable[[#This Row],[Type
Ex : ABCD]]="",DepotTable[[#This Row],[Variante
Ex : V1]]=""),"",_xlfn.CONCAT(DepotTable[[#This Row],[Type
Ex : ABCD]],"-",DepotTable[[#This Row],[Variante
Ex : V1]]))</f>
        <v/>
      </c>
      <c r="E729" s="10"/>
      <c r="F729" s="10"/>
      <c r="G729" s="10"/>
      <c r="H729" s="10"/>
      <c r="I729" s="10"/>
      <c r="J729" s="10"/>
      <c r="K729" s="10"/>
      <c r="L729" s="15" t="str">
        <f>IF(OR($A729="",$B729="",$C729="",$D729="",$E729="",$F729="",$G729="",$H729="",$I729="",$J729="",$K729=""),"",IF(OR(COUNTIF(Référentiels!$B$2:$B$31,K729)&gt;0,COUNTIF(Référentiels!$C$2:$C$31,K729)&gt;0,COUNTIF(Référentiels!$C$2:$C$31,SUBSTITUTE(K729,"Czech Republic","Czechia"))&gt;0),"Oui","Non"))</f>
        <v/>
      </c>
      <c r="M729" s="15" t="str">
        <f t="shared" si="22"/>
        <v/>
      </c>
      <c r="N729" s="15" t="str">
        <f t="shared" si="23"/>
        <v/>
      </c>
    </row>
    <row r="730" spans="1:14" ht="14.65" customHeight="1" x14ac:dyDescent="0.35">
      <c r="A730" s="9"/>
      <c r="B730" s="10"/>
      <c r="C730" s="10"/>
      <c r="D730" s="15" t="str">
        <f>IF(AND(DepotTable[[#This Row],[Type
Ex : ABCD]]="",DepotTable[[#This Row],[Variante
Ex : V1]]=""),"",_xlfn.CONCAT(DepotTable[[#This Row],[Type
Ex : ABCD]],"-",DepotTable[[#This Row],[Variante
Ex : V1]]))</f>
        <v/>
      </c>
      <c r="E730" s="10"/>
      <c r="F730" s="10"/>
      <c r="G730" s="10"/>
      <c r="H730" s="10"/>
      <c r="I730" s="10"/>
      <c r="J730" s="10"/>
      <c r="K730" s="10"/>
      <c r="L730" s="15" t="str">
        <f>IF(OR($A730="",$B730="",$C730="",$D730="",$E730="",$F730="",$G730="",$H730="",$I730="",$J730="",$K730=""),"",IF(OR(COUNTIF(Référentiels!$B$2:$B$31,K730)&gt;0,COUNTIF(Référentiels!$C$2:$C$31,K730)&gt;0,COUNTIF(Référentiels!$C$2:$C$31,SUBSTITUTE(K730,"Czech Republic","Czechia"))&gt;0),"Oui","Non"))</f>
        <v/>
      </c>
      <c r="M730" s="15" t="str">
        <f t="shared" si="22"/>
        <v/>
      </c>
      <c r="N730" s="15" t="str">
        <f t="shared" si="23"/>
        <v/>
      </c>
    </row>
    <row r="731" spans="1:14" ht="14.65" customHeight="1" x14ac:dyDescent="0.35">
      <c r="A731" s="9"/>
      <c r="B731" s="10"/>
      <c r="C731" s="10"/>
      <c r="D731" s="15" t="str">
        <f>IF(AND(DepotTable[[#This Row],[Type
Ex : ABCD]]="",DepotTable[[#This Row],[Variante
Ex : V1]]=""),"",_xlfn.CONCAT(DepotTable[[#This Row],[Type
Ex : ABCD]],"-",DepotTable[[#This Row],[Variante
Ex : V1]]))</f>
        <v/>
      </c>
      <c r="E731" s="10"/>
      <c r="F731" s="10"/>
      <c r="G731" s="10"/>
      <c r="H731" s="10"/>
      <c r="I731" s="10"/>
      <c r="J731" s="10"/>
      <c r="K731" s="10"/>
      <c r="L731" s="15" t="str">
        <f>IF(OR($A731="",$B731="",$C731="",$D731="",$E731="",$F731="",$G731="",$H731="",$I731="",$J731="",$K731=""),"",IF(OR(COUNTIF(Référentiels!$B$2:$B$31,K731)&gt;0,COUNTIF(Référentiels!$C$2:$C$31,K731)&gt;0,COUNTIF(Référentiels!$C$2:$C$31,SUBSTITUTE(K731,"Czech Republic","Czechia"))&gt;0),"Oui","Non"))</f>
        <v/>
      </c>
      <c r="M731" s="15" t="str">
        <f t="shared" si="22"/>
        <v/>
      </c>
      <c r="N731" s="15" t="str">
        <f t="shared" si="23"/>
        <v/>
      </c>
    </row>
    <row r="732" spans="1:14" ht="14.65" customHeight="1" x14ac:dyDescent="0.35">
      <c r="A732" s="9"/>
      <c r="B732" s="10"/>
      <c r="C732" s="10"/>
      <c r="D732" s="15" t="str">
        <f>IF(AND(DepotTable[[#This Row],[Type
Ex : ABCD]]="",DepotTable[[#This Row],[Variante
Ex : V1]]=""),"",_xlfn.CONCAT(DepotTable[[#This Row],[Type
Ex : ABCD]],"-",DepotTable[[#This Row],[Variante
Ex : V1]]))</f>
        <v/>
      </c>
      <c r="E732" s="10"/>
      <c r="F732" s="10"/>
      <c r="G732" s="10"/>
      <c r="H732" s="10"/>
      <c r="I732" s="10"/>
      <c r="J732" s="10"/>
      <c r="K732" s="10"/>
      <c r="L732" s="15" t="str">
        <f>IF(OR($A732="",$B732="",$C732="",$D732="",$E732="",$F732="",$G732="",$H732="",$I732="",$J732="",$K732=""),"",IF(OR(COUNTIF(Référentiels!$B$2:$B$31,K732)&gt;0,COUNTIF(Référentiels!$C$2:$C$31,K732)&gt;0,COUNTIF(Référentiels!$C$2:$C$31,SUBSTITUTE(K732,"Czech Republic","Czechia"))&gt;0),"Oui","Non"))</f>
        <v/>
      </c>
      <c r="M732" s="15" t="str">
        <f t="shared" si="22"/>
        <v/>
      </c>
      <c r="N732" s="15" t="str">
        <f t="shared" si="23"/>
        <v/>
      </c>
    </row>
    <row r="733" spans="1:14" ht="14.65" customHeight="1" x14ac:dyDescent="0.35">
      <c r="A733" s="9"/>
      <c r="B733" s="10"/>
      <c r="C733" s="10"/>
      <c r="D733" s="15" t="str">
        <f>IF(AND(DepotTable[[#This Row],[Type
Ex : ABCD]]="",DepotTable[[#This Row],[Variante
Ex : V1]]=""),"",_xlfn.CONCAT(DepotTable[[#This Row],[Type
Ex : ABCD]],"-",DepotTable[[#This Row],[Variante
Ex : V1]]))</f>
        <v/>
      </c>
      <c r="E733" s="10"/>
      <c r="F733" s="10"/>
      <c r="G733" s="10"/>
      <c r="H733" s="10"/>
      <c r="I733" s="10"/>
      <c r="J733" s="10"/>
      <c r="K733" s="10"/>
      <c r="L733" s="15" t="str">
        <f>IF(OR($A733="",$B733="",$C733="",$D733="",$E733="",$F733="",$G733="",$H733="",$I733="",$J733="",$K733=""),"",IF(OR(COUNTIF(Référentiels!$B$2:$B$31,K733)&gt;0,COUNTIF(Référentiels!$C$2:$C$31,K733)&gt;0,COUNTIF(Référentiels!$C$2:$C$31,SUBSTITUTE(K733,"Czech Republic","Czechia"))&gt;0),"Oui","Non"))</f>
        <v/>
      </c>
      <c r="M733" s="15" t="str">
        <f t="shared" si="22"/>
        <v/>
      </c>
      <c r="N733" s="15" t="str">
        <f t="shared" si="23"/>
        <v/>
      </c>
    </row>
    <row r="734" spans="1:14" ht="14.65" customHeight="1" x14ac:dyDescent="0.35">
      <c r="A734" s="9"/>
      <c r="B734" s="10"/>
      <c r="C734" s="10"/>
      <c r="D734" s="15" t="str">
        <f>IF(AND(DepotTable[[#This Row],[Type
Ex : ABCD]]="",DepotTable[[#This Row],[Variante
Ex : V1]]=""),"",_xlfn.CONCAT(DepotTable[[#This Row],[Type
Ex : ABCD]],"-",DepotTable[[#This Row],[Variante
Ex : V1]]))</f>
        <v/>
      </c>
      <c r="E734" s="10"/>
      <c r="F734" s="10"/>
      <c r="G734" s="10"/>
      <c r="H734" s="10"/>
      <c r="I734" s="10"/>
      <c r="J734" s="10"/>
      <c r="K734" s="10"/>
      <c r="L734" s="15" t="str">
        <f>IF(OR($A734="",$B734="",$C734="",$D734="",$E734="",$F734="",$G734="",$H734="",$I734="",$J734="",$K734=""),"",IF(OR(COUNTIF(Référentiels!$B$2:$B$31,K734)&gt;0,COUNTIF(Référentiels!$C$2:$C$31,K734)&gt;0,COUNTIF(Référentiels!$C$2:$C$31,SUBSTITUTE(K734,"Czech Republic","Czechia"))&gt;0),"Oui","Non"))</f>
        <v/>
      </c>
      <c r="M734" s="15" t="str">
        <f t="shared" si="22"/>
        <v/>
      </c>
      <c r="N734" s="15" t="str">
        <f t="shared" si="23"/>
        <v/>
      </c>
    </row>
    <row r="735" spans="1:14" ht="14.65" customHeight="1" x14ac:dyDescent="0.35">
      <c r="A735" s="9"/>
      <c r="B735" s="10"/>
      <c r="C735" s="10"/>
      <c r="D735" s="15" t="str">
        <f>IF(AND(DepotTable[[#This Row],[Type
Ex : ABCD]]="",DepotTable[[#This Row],[Variante
Ex : V1]]=""),"",_xlfn.CONCAT(DepotTable[[#This Row],[Type
Ex : ABCD]],"-",DepotTable[[#This Row],[Variante
Ex : V1]]))</f>
        <v/>
      </c>
      <c r="E735" s="10"/>
      <c r="F735" s="10"/>
      <c r="G735" s="10"/>
      <c r="H735" s="10"/>
      <c r="I735" s="10"/>
      <c r="J735" s="10"/>
      <c r="K735" s="10"/>
      <c r="L735" s="15" t="str">
        <f>IF(OR($A735="",$B735="",$C735="",$D735="",$E735="",$F735="",$G735="",$H735="",$I735="",$J735="",$K735=""),"",IF(OR(COUNTIF(Référentiels!$B$2:$B$31,K735)&gt;0,COUNTIF(Référentiels!$C$2:$C$31,K735)&gt;0,COUNTIF(Référentiels!$C$2:$C$31,SUBSTITUTE(K735,"Czech Republic","Czechia"))&gt;0),"Oui","Non"))</f>
        <v/>
      </c>
      <c r="M735" s="15" t="str">
        <f t="shared" si="22"/>
        <v/>
      </c>
      <c r="N735" s="15" t="str">
        <f t="shared" si="23"/>
        <v/>
      </c>
    </row>
    <row r="736" spans="1:14" ht="14.65" customHeight="1" x14ac:dyDescent="0.35">
      <c r="A736" s="9"/>
      <c r="B736" s="10"/>
      <c r="C736" s="10"/>
      <c r="D736" s="15" t="str">
        <f>IF(AND(DepotTable[[#This Row],[Type
Ex : ABCD]]="",DepotTable[[#This Row],[Variante
Ex : V1]]=""),"",_xlfn.CONCAT(DepotTable[[#This Row],[Type
Ex : ABCD]],"-",DepotTable[[#This Row],[Variante
Ex : V1]]))</f>
        <v/>
      </c>
      <c r="E736" s="10"/>
      <c r="F736" s="10"/>
      <c r="G736" s="10"/>
      <c r="H736" s="10"/>
      <c r="I736" s="10"/>
      <c r="J736" s="10"/>
      <c r="K736" s="10"/>
      <c r="L736" s="15" t="str">
        <f>IF(OR($A736="",$B736="",$C736="",$D736="",$E736="",$F736="",$G736="",$H736="",$I736="",$J736="",$K736=""),"",IF(OR(COUNTIF(Référentiels!$B$2:$B$31,K736)&gt;0,COUNTIF(Référentiels!$C$2:$C$31,K736)&gt;0,COUNTIF(Référentiels!$C$2:$C$31,SUBSTITUTE(K736,"Czech Republic","Czechia"))&gt;0),"Oui","Non"))</f>
        <v/>
      </c>
      <c r="M736" s="15" t="str">
        <f t="shared" si="22"/>
        <v/>
      </c>
      <c r="N736" s="15" t="str">
        <f t="shared" si="23"/>
        <v/>
      </c>
    </row>
    <row r="737" spans="1:14" ht="14.65" customHeight="1" x14ac:dyDescent="0.35">
      <c r="A737" s="9"/>
      <c r="B737" s="10"/>
      <c r="C737" s="10"/>
      <c r="D737" s="15" t="str">
        <f>IF(AND(DepotTable[[#This Row],[Type
Ex : ABCD]]="",DepotTable[[#This Row],[Variante
Ex : V1]]=""),"",_xlfn.CONCAT(DepotTable[[#This Row],[Type
Ex : ABCD]],"-",DepotTable[[#This Row],[Variante
Ex : V1]]))</f>
        <v/>
      </c>
      <c r="E737" s="10"/>
      <c r="F737" s="10"/>
      <c r="G737" s="10"/>
      <c r="H737" s="10"/>
      <c r="I737" s="10"/>
      <c r="J737" s="10"/>
      <c r="K737" s="10"/>
      <c r="L737" s="15" t="str">
        <f>IF(OR($A737="",$B737="",$C737="",$D737="",$E737="",$F737="",$G737="",$H737="",$I737="",$J737="",$K737=""),"",IF(OR(COUNTIF(Référentiels!$B$2:$B$31,K737)&gt;0,COUNTIF(Référentiels!$C$2:$C$31,K737)&gt;0,COUNTIF(Référentiels!$C$2:$C$31,SUBSTITUTE(K737,"Czech Republic","Czechia"))&gt;0),"Oui","Non"))</f>
        <v/>
      </c>
      <c r="M737" s="15" t="str">
        <f t="shared" si="22"/>
        <v/>
      </c>
      <c r="N737" s="15" t="str">
        <f t="shared" si="23"/>
        <v/>
      </c>
    </row>
    <row r="738" spans="1:14" ht="14.65" customHeight="1" x14ac:dyDescent="0.35">
      <c r="A738" s="9"/>
      <c r="B738" s="10"/>
      <c r="C738" s="10"/>
      <c r="D738" s="15" t="str">
        <f>IF(AND(DepotTable[[#This Row],[Type
Ex : ABCD]]="",DepotTable[[#This Row],[Variante
Ex : V1]]=""),"",_xlfn.CONCAT(DepotTable[[#This Row],[Type
Ex : ABCD]],"-",DepotTable[[#This Row],[Variante
Ex : V1]]))</f>
        <v/>
      </c>
      <c r="E738" s="10"/>
      <c r="F738" s="10"/>
      <c r="G738" s="10"/>
      <c r="H738" s="10"/>
      <c r="I738" s="10"/>
      <c r="J738" s="10"/>
      <c r="K738" s="10"/>
      <c r="L738" s="15" t="str">
        <f>IF(OR($A738="",$B738="",$C738="",$D738="",$E738="",$F738="",$G738="",$H738="",$I738="",$J738="",$K738=""),"",IF(OR(COUNTIF(Référentiels!$B$2:$B$31,K738)&gt;0,COUNTIF(Référentiels!$C$2:$C$31,K738)&gt;0,COUNTIF(Référentiels!$C$2:$C$31,SUBSTITUTE(K738,"Czech Republic","Czechia"))&gt;0),"Oui","Non"))</f>
        <v/>
      </c>
      <c r="M738" s="15" t="str">
        <f t="shared" si="22"/>
        <v/>
      </c>
      <c r="N738" s="15" t="str">
        <f t="shared" si="23"/>
        <v/>
      </c>
    </row>
    <row r="739" spans="1:14" ht="14.65" customHeight="1" x14ac:dyDescent="0.35">
      <c r="A739" s="9"/>
      <c r="B739" s="10"/>
      <c r="C739" s="10"/>
      <c r="D739" s="15" t="str">
        <f>IF(AND(DepotTable[[#This Row],[Type
Ex : ABCD]]="",DepotTable[[#This Row],[Variante
Ex : V1]]=""),"",_xlfn.CONCAT(DepotTable[[#This Row],[Type
Ex : ABCD]],"-",DepotTable[[#This Row],[Variante
Ex : V1]]))</f>
        <v/>
      </c>
      <c r="E739" s="10"/>
      <c r="F739" s="10"/>
      <c r="G739" s="10"/>
      <c r="H739" s="10"/>
      <c r="I739" s="10"/>
      <c r="J739" s="10"/>
      <c r="K739" s="10"/>
      <c r="L739" s="15" t="str">
        <f>IF(OR($A739="",$B739="",$C739="",$D739="",$E739="",$F739="",$G739="",$H739="",$I739="",$J739="",$K739=""),"",IF(OR(COUNTIF(Référentiels!$B$2:$B$31,K739)&gt;0,COUNTIF(Référentiels!$C$2:$C$31,K739)&gt;0,COUNTIF(Référentiels!$C$2:$C$31,SUBSTITUTE(K739,"Czech Republic","Czechia"))&gt;0),"Oui","Non"))</f>
        <v/>
      </c>
      <c r="M739" s="15" t="str">
        <f t="shared" si="22"/>
        <v/>
      </c>
      <c r="N739" s="15" t="str">
        <f t="shared" si="23"/>
        <v/>
      </c>
    </row>
    <row r="740" spans="1:14" ht="14.65" customHeight="1" x14ac:dyDescent="0.35">
      <c r="A740" s="9"/>
      <c r="B740" s="10"/>
      <c r="C740" s="10"/>
      <c r="D740" s="15" t="str">
        <f>IF(AND(DepotTable[[#This Row],[Type
Ex : ABCD]]="",DepotTable[[#This Row],[Variante
Ex : V1]]=""),"",_xlfn.CONCAT(DepotTable[[#This Row],[Type
Ex : ABCD]],"-",DepotTable[[#This Row],[Variante
Ex : V1]]))</f>
        <v/>
      </c>
      <c r="E740" s="10"/>
      <c r="F740" s="10"/>
      <c r="G740" s="10"/>
      <c r="H740" s="10"/>
      <c r="I740" s="10"/>
      <c r="J740" s="10"/>
      <c r="K740" s="10"/>
      <c r="L740" s="15" t="str">
        <f>IF(OR($A740="",$B740="",$C740="",$D740="",$E740="",$F740="",$G740="",$H740="",$I740="",$J740="",$K740=""),"",IF(OR(COUNTIF(Référentiels!$B$2:$B$31,K740)&gt;0,COUNTIF(Référentiels!$C$2:$C$31,K740)&gt;0,COUNTIF(Référentiels!$C$2:$C$31,SUBSTITUTE(K740,"Czech Republic","Czechia"))&gt;0),"Oui","Non"))</f>
        <v/>
      </c>
      <c r="M740" s="15" t="str">
        <f t="shared" si="22"/>
        <v/>
      </c>
      <c r="N740" s="15" t="str">
        <f t="shared" si="23"/>
        <v/>
      </c>
    </row>
    <row r="741" spans="1:14" ht="14.65" customHeight="1" x14ac:dyDescent="0.35">
      <c r="A741" s="9"/>
      <c r="B741" s="10"/>
      <c r="C741" s="10"/>
      <c r="D741" s="15" t="str">
        <f>IF(AND(DepotTable[[#This Row],[Type
Ex : ABCD]]="",DepotTable[[#This Row],[Variante
Ex : V1]]=""),"",_xlfn.CONCAT(DepotTable[[#This Row],[Type
Ex : ABCD]],"-",DepotTable[[#This Row],[Variante
Ex : V1]]))</f>
        <v/>
      </c>
      <c r="E741" s="10"/>
      <c r="F741" s="10"/>
      <c r="G741" s="10"/>
      <c r="H741" s="10"/>
      <c r="I741" s="10"/>
      <c r="J741" s="10"/>
      <c r="K741" s="10"/>
      <c r="L741" s="15" t="str">
        <f>IF(OR($A741="",$B741="",$C741="",$D741="",$E741="",$F741="",$G741="",$H741="",$I741="",$J741="",$K741=""),"",IF(OR(COUNTIF(Référentiels!$B$2:$B$31,K741)&gt;0,COUNTIF(Référentiels!$C$2:$C$31,K741)&gt;0,COUNTIF(Référentiels!$C$2:$C$31,SUBSTITUTE(K741,"Czech Republic","Czechia"))&gt;0),"Oui","Non"))</f>
        <v/>
      </c>
      <c r="M741" s="15" t="str">
        <f t="shared" si="22"/>
        <v/>
      </c>
      <c r="N741" s="15" t="str">
        <f t="shared" si="23"/>
        <v/>
      </c>
    </row>
    <row r="742" spans="1:14" ht="14.65" customHeight="1" x14ac:dyDescent="0.35">
      <c r="A742" s="9"/>
      <c r="B742" s="10"/>
      <c r="C742" s="10"/>
      <c r="D742" s="15" t="str">
        <f>IF(AND(DepotTable[[#This Row],[Type
Ex : ABCD]]="",DepotTable[[#This Row],[Variante
Ex : V1]]=""),"",_xlfn.CONCAT(DepotTable[[#This Row],[Type
Ex : ABCD]],"-",DepotTable[[#This Row],[Variante
Ex : V1]]))</f>
        <v/>
      </c>
      <c r="E742" s="10"/>
      <c r="F742" s="10"/>
      <c r="G742" s="10"/>
      <c r="H742" s="10"/>
      <c r="I742" s="10"/>
      <c r="J742" s="10"/>
      <c r="K742" s="10"/>
      <c r="L742" s="15" t="str">
        <f>IF(OR($A742="",$B742="",$C742="",$D742="",$E742="",$F742="",$G742="",$H742="",$I742="",$J742="",$K742=""),"",IF(OR(COUNTIF(Référentiels!$B$2:$B$31,K742)&gt;0,COUNTIF(Référentiels!$C$2:$C$31,K742)&gt;0,COUNTIF(Référentiels!$C$2:$C$31,SUBSTITUTE(K742,"Czech Republic","Czechia"))&gt;0),"Oui","Non"))</f>
        <v/>
      </c>
      <c r="M742" s="15" t="str">
        <f t="shared" si="22"/>
        <v/>
      </c>
      <c r="N742" s="15" t="str">
        <f t="shared" si="23"/>
        <v/>
      </c>
    </row>
    <row r="743" spans="1:14" ht="14.65" customHeight="1" x14ac:dyDescent="0.35">
      <c r="A743" s="9"/>
      <c r="B743" s="10"/>
      <c r="C743" s="10"/>
      <c r="D743" s="15" t="str">
        <f>IF(AND(DepotTable[[#This Row],[Type
Ex : ABCD]]="",DepotTable[[#This Row],[Variante
Ex : V1]]=""),"",_xlfn.CONCAT(DepotTable[[#This Row],[Type
Ex : ABCD]],"-",DepotTable[[#This Row],[Variante
Ex : V1]]))</f>
        <v/>
      </c>
      <c r="E743" s="10"/>
      <c r="F743" s="10"/>
      <c r="G743" s="10"/>
      <c r="H743" s="10"/>
      <c r="I743" s="10"/>
      <c r="J743" s="10"/>
      <c r="K743" s="10"/>
      <c r="L743" s="15" t="str">
        <f>IF(OR($A743="",$B743="",$C743="",$D743="",$E743="",$F743="",$G743="",$H743="",$I743="",$J743="",$K743=""),"",IF(OR(COUNTIF(Référentiels!$B$2:$B$31,K743)&gt;0,COUNTIF(Référentiels!$C$2:$C$31,K743)&gt;0,COUNTIF(Référentiels!$C$2:$C$31,SUBSTITUTE(K743,"Czech Republic","Czechia"))&gt;0),"Oui","Non"))</f>
        <v/>
      </c>
      <c r="M743" s="15" t="str">
        <f t="shared" si="22"/>
        <v/>
      </c>
      <c r="N743" s="15" t="str">
        <f t="shared" si="23"/>
        <v/>
      </c>
    </row>
    <row r="744" spans="1:14" ht="14.65" customHeight="1" x14ac:dyDescent="0.35">
      <c r="A744" s="9"/>
      <c r="B744" s="10"/>
      <c r="C744" s="10"/>
      <c r="D744" s="15" t="str">
        <f>IF(AND(DepotTable[[#This Row],[Type
Ex : ABCD]]="",DepotTable[[#This Row],[Variante
Ex : V1]]=""),"",_xlfn.CONCAT(DepotTable[[#This Row],[Type
Ex : ABCD]],"-",DepotTable[[#This Row],[Variante
Ex : V1]]))</f>
        <v/>
      </c>
      <c r="E744" s="10"/>
      <c r="F744" s="10"/>
      <c r="G744" s="10"/>
      <c r="H744" s="10"/>
      <c r="I744" s="10"/>
      <c r="J744" s="10"/>
      <c r="K744" s="10"/>
      <c r="L744" s="15" t="str">
        <f>IF(OR($A744="",$B744="",$C744="",$D744="",$E744="",$F744="",$G744="",$H744="",$I744="",$J744="",$K744=""),"",IF(OR(COUNTIF(Référentiels!$B$2:$B$31,K744)&gt;0,COUNTIF(Référentiels!$C$2:$C$31,K744)&gt;0,COUNTIF(Référentiels!$C$2:$C$31,SUBSTITUTE(K744,"Czech Republic","Czechia"))&gt;0),"Oui","Non"))</f>
        <v/>
      </c>
      <c r="M744" s="15" t="str">
        <f t="shared" si="22"/>
        <v/>
      </c>
      <c r="N744" s="15" t="str">
        <f t="shared" si="23"/>
        <v/>
      </c>
    </row>
    <row r="745" spans="1:14" ht="14.65" customHeight="1" x14ac:dyDescent="0.35">
      <c r="A745" s="9"/>
      <c r="B745" s="10"/>
      <c r="C745" s="10"/>
      <c r="D745" s="15" t="str">
        <f>IF(AND(DepotTable[[#This Row],[Type
Ex : ABCD]]="",DepotTable[[#This Row],[Variante
Ex : V1]]=""),"",_xlfn.CONCAT(DepotTable[[#This Row],[Type
Ex : ABCD]],"-",DepotTable[[#This Row],[Variante
Ex : V1]]))</f>
        <v/>
      </c>
      <c r="E745" s="10"/>
      <c r="F745" s="10"/>
      <c r="G745" s="10"/>
      <c r="H745" s="10"/>
      <c r="I745" s="10"/>
      <c r="J745" s="10"/>
      <c r="K745" s="10"/>
      <c r="L745" s="15" t="str">
        <f>IF(OR($A745="",$B745="",$C745="",$D745="",$E745="",$F745="",$G745="",$H745="",$I745="",$J745="",$K745=""),"",IF(OR(COUNTIF(Référentiels!$B$2:$B$31,K745)&gt;0,COUNTIF(Référentiels!$C$2:$C$31,K745)&gt;0,COUNTIF(Référentiels!$C$2:$C$31,SUBSTITUTE(K745,"Czech Republic","Czechia"))&gt;0),"Oui","Non"))</f>
        <v/>
      </c>
      <c r="M745" s="15" t="str">
        <f t="shared" si="22"/>
        <v/>
      </c>
      <c r="N745" s="15" t="str">
        <f t="shared" si="23"/>
        <v/>
      </c>
    </row>
    <row r="746" spans="1:14" ht="14.65" customHeight="1" x14ac:dyDescent="0.35">
      <c r="A746" s="9"/>
      <c r="B746" s="10"/>
      <c r="C746" s="10"/>
      <c r="D746" s="15" t="str">
        <f>IF(AND(DepotTable[[#This Row],[Type
Ex : ABCD]]="",DepotTable[[#This Row],[Variante
Ex : V1]]=""),"",_xlfn.CONCAT(DepotTable[[#This Row],[Type
Ex : ABCD]],"-",DepotTable[[#This Row],[Variante
Ex : V1]]))</f>
        <v/>
      </c>
      <c r="E746" s="10"/>
      <c r="F746" s="10"/>
      <c r="G746" s="10"/>
      <c r="H746" s="10"/>
      <c r="I746" s="10"/>
      <c r="J746" s="10"/>
      <c r="K746" s="10"/>
      <c r="L746" s="15" t="str">
        <f>IF(OR($A746="",$B746="",$C746="",$D746="",$E746="",$F746="",$G746="",$H746="",$I746="",$J746="",$K746=""),"",IF(OR(COUNTIF(Référentiels!$B$2:$B$31,K746)&gt;0,COUNTIF(Référentiels!$C$2:$C$31,K746)&gt;0,COUNTIF(Référentiels!$C$2:$C$31,SUBSTITUTE(K746,"Czech Republic","Czechia"))&gt;0),"Oui","Non"))</f>
        <v/>
      </c>
      <c r="M746" s="15" t="str">
        <f t="shared" si="22"/>
        <v/>
      </c>
      <c r="N746" s="15" t="str">
        <f t="shared" si="23"/>
        <v/>
      </c>
    </row>
    <row r="747" spans="1:14" ht="14.65" customHeight="1" x14ac:dyDescent="0.35">
      <c r="A747" s="9"/>
      <c r="B747" s="10"/>
      <c r="C747" s="10"/>
      <c r="D747" s="15" t="str">
        <f>IF(AND(DepotTable[[#This Row],[Type
Ex : ABCD]]="",DepotTable[[#This Row],[Variante
Ex : V1]]=""),"",_xlfn.CONCAT(DepotTable[[#This Row],[Type
Ex : ABCD]],"-",DepotTable[[#This Row],[Variante
Ex : V1]]))</f>
        <v/>
      </c>
      <c r="E747" s="10"/>
      <c r="F747" s="10"/>
      <c r="G747" s="10"/>
      <c r="H747" s="10"/>
      <c r="I747" s="10"/>
      <c r="J747" s="10"/>
      <c r="K747" s="10"/>
      <c r="L747" s="15" t="str">
        <f>IF(OR($A747="",$B747="",$C747="",$D747="",$E747="",$F747="",$G747="",$H747="",$I747="",$J747="",$K747=""),"",IF(OR(COUNTIF(Référentiels!$B$2:$B$31,K747)&gt;0,COUNTIF(Référentiels!$C$2:$C$31,K747)&gt;0,COUNTIF(Référentiels!$C$2:$C$31,SUBSTITUTE(K747,"Czech Republic","Czechia"))&gt;0),"Oui","Non"))</f>
        <v/>
      </c>
      <c r="M747" s="15" t="str">
        <f t="shared" si="22"/>
        <v/>
      </c>
      <c r="N747" s="15" t="str">
        <f t="shared" si="23"/>
        <v/>
      </c>
    </row>
    <row r="748" spans="1:14" ht="14.65" customHeight="1" x14ac:dyDescent="0.35">
      <c r="A748" s="9"/>
      <c r="B748" s="10"/>
      <c r="C748" s="10"/>
      <c r="D748" s="15" t="str">
        <f>IF(AND(DepotTable[[#This Row],[Type
Ex : ABCD]]="",DepotTable[[#This Row],[Variante
Ex : V1]]=""),"",_xlfn.CONCAT(DepotTable[[#This Row],[Type
Ex : ABCD]],"-",DepotTable[[#This Row],[Variante
Ex : V1]]))</f>
        <v/>
      </c>
      <c r="E748" s="10"/>
      <c r="F748" s="10"/>
      <c r="G748" s="10"/>
      <c r="H748" s="10"/>
      <c r="I748" s="10"/>
      <c r="J748" s="10"/>
      <c r="K748" s="10"/>
      <c r="L748" s="15" t="str">
        <f>IF(OR($A748="",$B748="",$C748="",$D748="",$E748="",$F748="",$G748="",$H748="",$I748="",$J748="",$K748=""),"",IF(OR(COUNTIF(Référentiels!$B$2:$B$31,K748)&gt;0,COUNTIF(Référentiels!$C$2:$C$31,K748)&gt;0,COUNTIF(Référentiels!$C$2:$C$31,SUBSTITUTE(K748,"Czech Republic","Czechia"))&gt;0),"Oui","Non"))</f>
        <v/>
      </c>
      <c r="M748" s="15" t="str">
        <f t="shared" si="22"/>
        <v/>
      </c>
      <c r="N748" s="15" t="str">
        <f t="shared" si="23"/>
        <v/>
      </c>
    </row>
    <row r="749" spans="1:14" ht="14.65" customHeight="1" x14ac:dyDescent="0.35">
      <c r="A749" s="9"/>
      <c r="B749" s="10"/>
      <c r="C749" s="10"/>
      <c r="D749" s="15" t="str">
        <f>IF(AND(DepotTable[[#This Row],[Type
Ex : ABCD]]="",DepotTable[[#This Row],[Variante
Ex : V1]]=""),"",_xlfn.CONCAT(DepotTable[[#This Row],[Type
Ex : ABCD]],"-",DepotTable[[#This Row],[Variante
Ex : V1]]))</f>
        <v/>
      </c>
      <c r="E749" s="10"/>
      <c r="F749" s="10"/>
      <c r="G749" s="10"/>
      <c r="H749" s="10"/>
      <c r="I749" s="10"/>
      <c r="J749" s="10"/>
      <c r="K749" s="10"/>
      <c r="L749" s="15" t="str">
        <f>IF(OR($A749="",$B749="",$C749="",$D749="",$E749="",$F749="",$G749="",$H749="",$I749="",$J749="",$K749=""),"",IF(OR(COUNTIF(Référentiels!$B$2:$B$31,K749)&gt;0,COUNTIF(Référentiels!$C$2:$C$31,K749)&gt;0,COUNTIF(Référentiels!$C$2:$C$31,SUBSTITUTE(K749,"Czech Republic","Czechia"))&gt;0),"Oui","Non"))</f>
        <v/>
      </c>
      <c r="M749" s="15" t="str">
        <f t="shared" si="22"/>
        <v/>
      </c>
      <c r="N749" s="15" t="str">
        <f t="shared" si="23"/>
        <v/>
      </c>
    </row>
    <row r="750" spans="1:14" ht="14.65" customHeight="1" x14ac:dyDescent="0.35">
      <c r="A750" s="9"/>
      <c r="B750" s="10"/>
      <c r="C750" s="10"/>
      <c r="D750" s="15" t="str">
        <f>IF(AND(DepotTable[[#This Row],[Type
Ex : ABCD]]="",DepotTable[[#This Row],[Variante
Ex : V1]]=""),"",_xlfn.CONCAT(DepotTable[[#This Row],[Type
Ex : ABCD]],"-",DepotTable[[#This Row],[Variante
Ex : V1]]))</f>
        <v/>
      </c>
      <c r="E750" s="10"/>
      <c r="F750" s="10"/>
      <c r="G750" s="10"/>
      <c r="H750" s="10"/>
      <c r="I750" s="10"/>
      <c r="J750" s="10"/>
      <c r="K750" s="10"/>
      <c r="L750" s="15" t="str">
        <f>IF(OR($A750="",$B750="",$C750="",$D750="",$E750="",$F750="",$G750="",$H750="",$I750="",$J750="",$K750=""),"",IF(OR(COUNTIF(Référentiels!$B$2:$B$31,K750)&gt;0,COUNTIF(Référentiels!$C$2:$C$31,K750)&gt;0,COUNTIF(Référentiels!$C$2:$C$31,SUBSTITUTE(K750,"Czech Republic","Czechia"))&gt;0),"Oui","Non"))</f>
        <v/>
      </c>
      <c r="M750" s="15" t="str">
        <f t="shared" si="22"/>
        <v/>
      </c>
      <c r="N750" s="15" t="str">
        <f t="shared" si="23"/>
        <v/>
      </c>
    </row>
    <row r="751" spans="1:14" ht="14.65" customHeight="1" x14ac:dyDescent="0.35">
      <c r="A751" s="9"/>
      <c r="B751" s="10"/>
      <c r="C751" s="10"/>
      <c r="D751" s="15" t="str">
        <f>IF(AND(DepotTable[[#This Row],[Type
Ex : ABCD]]="",DepotTable[[#This Row],[Variante
Ex : V1]]=""),"",_xlfn.CONCAT(DepotTable[[#This Row],[Type
Ex : ABCD]],"-",DepotTable[[#This Row],[Variante
Ex : V1]]))</f>
        <v/>
      </c>
      <c r="E751" s="10"/>
      <c r="F751" s="10"/>
      <c r="G751" s="10"/>
      <c r="H751" s="10"/>
      <c r="I751" s="10"/>
      <c r="J751" s="10"/>
      <c r="K751" s="10"/>
      <c r="L751" s="15" t="str">
        <f>IF(OR($A751="",$B751="",$C751="",$D751="",$E751="",$F751="",$G751="",$H751="",$I751="",$J751="",$K751=""),"",IF(OR(COUNTIF(Référentiels!$B$2:$B$31,K751)&gt;0,COUNTIF(Référentiels!$C$2:$C$31,K751)&gt;0,COUNTIF(Référentiels!$C$2:$C$31,SUBSTITUTE(K751,"Czech Republic","Czechia"))&gt;0),"Oui","Non"))</f>
        <v/>
      </c>
      <c r="M751" s="15" t="str">
        <f t="shared" si="22"/>
        <v/>
      </c>
      <c r="N751" s="15" t="str">
        <f t="shared" si="23"/>
        <v/>
      </c>
    </row>
    <row r="752" spans="1:14" ht="14.65" customHeight="1" x14ac:dyDescent="0.35">
      <c r="A752" s="9"/>
      <c r="B752" s="10"/>
      <c r="C752" s="10"/>
      <c r="D752" s="15" t="str">
        <f>IF(AND(DepotTable[[#This Row],[Type
Ex : ABCD]]="",DepotTable[[#This Row],[Variante
Ex : V1]]=""),"",_xlfn.CONCAT(DepotTable[[#This Row],[Type
Ex : ABCD]],"-",DepotTable[[#This Row],[Variante
Ex : V1]]))</f>
        <v/>
      </c>
      <c r="E752" s="10"/>
      <c r="F752" s="10"/>
      <c r="G752" s="10"/>
      <c r="H752" s="10"/>
      <c r="I752" s="10"/>
      <c r="J752" s="10"/>
      <c r="K752" s="10"/>
      <c r="L752" s="15" t="str">
        <f>IF(OR($A752="",$B752="",$C752="",$D752="",$E752="",$F752="",$G752="",$H752="",$I752="",$J752="",$K752=""),"",IF(OR(COUNTIF(Référentiels!$B$2:$B$31,K752)&gt;0,COUNTIF(Référentiels!$C$2:$C$31,K752)&gt;0,COUNTIF(Référentiels!$C$2:$C$31,SUBSTITUTE(K752,"Czech Republic","Czechia"))&gt;0),"Oui","Non"))</f>
        <v/>
      </c>
      <c r="M752" s="15" t="str">
        <f t="shared" si="22"/>
        <v/>
      </c>
      <c r="N752" s="15" t="str">
        <f t="shared" si="23"/>
        <v/>
      </c>
    </row>
    <row r="753" spans="1:14" ht="14.65" customHeight="1" x14ac:dyDescent="0.35">
      <c r="A753" s="9"/>
      <c r="B753" s="10"/>
      <c r="C753" s="10"/>
      <c r="D753" s="15" t="str">
        <f>IF(AND(DepotTable[[#This Row],[Type
Ex : ABCD]]="",DepotTable[[#This Row],[Variante
Ex : V1]]=""),"",_xlfn.CONCAT(DepotTable[[#This Row],[Type
Ex : ABCD]],"-",DepotTable[[#This Row],[Variante
Ex : V1]]))</f>
        <v/>
      </c>
      <c r="E753" s="10"/>
      <c r="F753" s="10"/>
      <c r="G753" s="10"/>
      <c r="H753" s="10"/>
      <c r="I753" s="10"/>
      <c r="J753" s="10"/>
      <c r="K753" s="10"/>
      <c r="L753" s="15" t="str">
        <f>IF(OR($A753="",$B753="",$C753="",$D753="",$E753="",$F753="",$G753="",$H753="",$I753="",$J753="",$K753=""),"",IF(OR(COUNTIF(Référentiels!$B$2:$B$31,K753)&gt;0,COUNTIF(Référentiels!$C$2:$C$31,K753)&gt;0,COUNTIF(Référentiels!$C$2:$C$31,SUBSTITUTE(K753,"Czech Republic","Czechia"))&gt;0),"Oui","Non"))</f>
        <v/>
      </c>
      <c r="M753" s="15" t="str">
        <f t="shared" si="22"/>
        <v/>
      </c>
      <c r="N753" s="15" t="str">
        <f t="shared" si="23"/>
        <v/>
      </c>
    </row>
    <row r="754" spans="1:14" ht="14.65" customHeight="1" x14ac:dyDescent="0.35">
      <c r="A754" s="9"/>
      <c r="B754" s="10"/>
      <c r="C754" s="10"/>
      <c r="D754" s="15" t="str">
        <f>IF(AND(DepotTable[[#This Row],[Type
Ex : ABCD]]="",DepotTable[[#This Row],[Variante
Ex : V1]]=""),"",_xlfn.CONCAT(DepotTable[[#This Row],[Type
Ex : ABCD]],"-",DepotTable[[#This Row],[Variante
Ex : V1]]))</f>
        <v/>
      </c>
      <c r="E754" s="10"/>
      <c r="F754" s="10"/>
      <c r="G754" s="10"/>
      <c r="H754" s="10"/>
      <c r="I754" s="10"/>
      <c r="J754" s="10"/>
      <c r="K754" s="10"/>
      <c r="L754" s="15" t="str">
        <f>IF(OR($A754="",$B754="",$C754="",$D754="",$E754="",$F754="",$G754="",$H754="",$I754="",$J754="",$K754=""),"",IF(OR(COUNTIF(Référentiels!$B$2:$B$31,K754)&gt;0,COUNTIF(Référentiels!$C$2:$C$31,K754)&gt;0,COUNTIF(Référentiels!$C$2:$C$31,SUBSTITUTE(K754,"Czech Republic","Czechia"))&gt;0),"Oui","Non"))</f>
        <v/>
      </c>
      <c r="M754" s="15" t="str">
        <f t="shared" si="22"/>
        <v/>
      </c>
      <c r="N754" s="15" t="str">
        <f t="shared" si="23"/>
        <v/>
      </c>
    </row>
    <row r="755" spans="1:14" ht="14.65" customHeight="1" x14ac:dyDescent="0.35">
      <c r="A755" s="9"/>
      <c r="B755" s="10"/>
      <c r="C755" s="10"/>
      <c r="D755" s="15" t="str">
        <f>IF(AND(DepotTable[[#This Row],[Type
Ex : ABCD]]="",DepotTable[[#This Row],[Variante
Ex : V1]]=""),"",_xlfn.CONCAT(DepotTable[[#This Row],[Type
Ex : ABCD]],"-",DepotTable[[#This Row],[Variante
Ex : V1]]))</f>
        <v/>
      </c>
      <c r="E755" s="10"/>
      <c r="F755" s="10"/>
      <c r="G755" s="10"/>
      <c r="H755" s="10"/>
      <c r="I755" s="10"/>
      <c r="J755" s="10"/>
      <c r="K755" s="10"/>
      <c r="L755" s="15" t="str">
        <f>IF(OR($A755="",$B755="",$C755="",$D755="",$E755="",$F755="",$G755="",$H755="",$I755="",$J755="",$K755=""),"",IF(OR(COUNTIF(Référentiels!$B$2:$B$31,K755)&gt;0,COUNTIF(Référentiels!$C$2:$C$31,K755)&gt;0,COUNTIF(Référentiels!$C$2:$C$31,SUBSTITUTE(K755,"Czech Republic","Czechia"))&gt;0),"Oui","Non"))</f>
        <v/>
      </c>
      <c r="M755" s="15" t="str">
        <f t="shared" si="22"/>
        <v/>
      </c>
      <c r="N755" s="15" t="str">
        <f t="shared" si="23"/>
        <v/>
      </c>
    </row>
    <row r="756" spans="1:14" ht="14.65" customHeight="1" x14ac:dyDescent="0.35">
      <c r="A756" s="9"/>
      <c r="B756" s="10"/>
      <c r="C756" s="10"/>
      <c r="D756" s="15" t="str">
        <f>IF(AND(DepotTable[[#This Row],[Type
Ex : ABCD]]="",DepotTable[[#This Row],[Variante
Ex : V1]]=""),"",_xlfn.CONCAT(DepotTable[[#This Row],[Type
Ex : ABCD]],"-",DepotTable[[#This Row],[Variante
Ex : V1]]))</f>
        <v/>
      </c>
      <c r="E756" s="10"/>
      <c r="F756" s="10"/>
      <c r="G756" s="10"/>
      <c r="H756" s="10"/>
      <c r="I756" s="10"/>
      <c r="J756" s="10"/>
      <c r="K756" s="10"/>
      <c r="L756" s="15" t="str">
        <f>IF(OR($A756="",$B756="",$C756="",$D756="",$E756="",$F756="",$G756="",$H756="",$I756="",$J756="",$K756=""),"",IF(OR(COUNTIF(Référentiels!$B$2:$B$31,K756)&gt;0,COUNTIF(Référentiels!$C$2:$C$31,K756)&gt;0,COUNTIF(Référentiels!$C$2:$C$31,SUBSTITUTE(K756,"Czech Republic","Czechia"))&gt;0),"Oui","Non"))</f>
        <v/>
      </c>
      <c r="M756" s="15" t="str">
        <f t="shared" si="22"/>
        <v/>
      </c>
      <c r="N756" s="15" t="str">
        <f t="shared" si="23"/>
        <v/>
      </c>
    </row>
    <row r="757" spans="1:14" ht="14.65" customHeight="1" x14ac:dyDescent="0.35">
      <c r="A757" s="9"/>
      <c r="B757" s="10"/>
      <c r="C757" s="10"/>
      <c r="D757" s="15" t="str">
        <f>IF(AND(DepotTable[[#This Row],[Type
Ex : ABCD]]="",DepotTable[[#This Row],[Variante
Ex : V1]]=""),"",_xlfn.CONCAT(DepotTable[[#This Row],[Type
Ex : ABCD]],"-",DepotTable[[#This Row],[Variante
Ex : V1]]))</f>
        <v/>
      </c>
      <c r="E757" s="10"/>
      <c r="F757" s="10"/>
      <c r="G757" s="10"/>
      <c r="H757" s="10"/>
      <c r="I757" s="10"/>
      <c r="J757" s="10"/>
      <c r="K757" s="10"/>
      <c r="L757" s="15" t="str">
        <f>IF(OR($A757="",$B757="",$C757="",$D757="",$E757="",$F757="",$G757="",$H757="",$I757="",$J757="",$K757=""),"",IF(OR(COUNTIF(Référentiels!$B$2:$B$31,K757)&gt;0,COUNTIF(Référentiels!$C$2:$C$31,K757)&gt;0,COUNTIF(Référentiels!$C$2:$C$31,SUBSTITUTE(K757,"Czech Republic","Czechia"))&gt;0),"Oui","Non"))</f>
        <v/>
      </c>
      <c r="M757" s="15" t="str">
        <f t="shared" si="22"/>
        <v/>
      </c>
      <c r="N757" s="15" t="str">
        <f t="shared" si="23"/>
        <v/>
      </c>
    </row>
    <row r="758" spans="1:14" ht="14.65" customHeight="1" x14ac:dyDescent="0.35">
      <c r="A758" s="9"/>
      <c r="B758" s="10"/>
      <c r="C758" s="10"/>
      <c r="D758" s="15" t="str">
        <f>IF(AND(DepotTable[[#This Row],[Type
Ex : ABCD]]="",DepotTable[[#This Row],[Variante
Ex : V1]]=""),"",_xlfn.CONCAT(DepotTable[[#This Row],[Type
Ex : ABCD]],"-",DepotTable[[#This Row],[Variante
Ex : V1]]))</f>
        <v/>
      </c>
      <c r="E758" s="10"/>
      <c r="F758" s="10"/>
      <c r="G758" s="10"/>
      <c r="H758" s="10"/>
      <c r="I758" s="10"/>
      <c r="J758" s="10"/>
      <c r="K758" s="10"/>
      <c r="L758" s="15" t="str">
        <f>IF(OR($A758="",$B758="",$C758="",$D758="",$E758="",$F758="",$G758="",$H758="",$I758="",$J758="",$K758=""),"",IF(OR(COUNTIF(Référentiels!$B$2:$B$31,K758)&gt;0,COUNTIF(Référentiels!$C$2:$C$31,K758)&gt;0,COUNTIF(Référentiels!$C$2:$C$31,SUBSTITUTE(K758,"Czech Republic","Czechia"))&gt;0),"Oui","Non"))</f>
        <v/>
      </c>
      <c r="M758" s="15" t="str">
        <f t="shared" si="22"/>
        <v/>
      </c>
      <c r="N758" s="15" t="str">
        <f t="shared" si="23"/>
        <v/>
      </c>
    </row>
    <row r="759" spans="1:14" ht="14.65" customHeight="1" x14ac:dyDescent="0.35">
      <c r="A759" s="9"/>
      <c r="B759" s="10"/>
      <c r="C759" s="10"/>
      <c r="D759" s="15" t="str">
        <f>IF(AND(DepotTable[[#This Row],[Type
Ex : ABCD]]="",DepotTable[[#This Row],[Variante
Ex : V1]]=""),"",_xlfn.CONCAT(DepotTable[[#This Row],[Type
Ex : ABCD]],"-",DepotTable[[#This Row],[Variante
Ex : V1]]))</f>
        <v/>
      </c>
      <c r="E759" s="10"/>
      <c r="F759" s="10"/>
      <c r="G759" s="10"/>
      <c r="H759" s="10"/>
      <c r="I759" s="10"/>
      <c r="J759" s="10"/>
      <c r="K759" s="10"/>
      <c r="L759" s="15" t="str">
        <f>IF(OR($A759="",$B759="",$C759="",$D759="",$E759="",$F759="",$G759="",$H759="",$I759="",$J759="",$K759=""),"",IF(OR(COUNTIF(Référentiels!$B$2:$B$31,K759)&gt;0,COUNTIF(Référentiels!$C$2:$C$31,K759)&gt;0,COUNTIF(Référentiels!$C$2:$C$31,SUBSTITUTE(K759,"Czech Republic","Czechia"))&gt;0),"Oui","Non"))</f>
        <v/>
      </c>
      <c r="M759" s="15" t="str">
        <f t="shared" si="22"/>
        <v/>
      </c>
      <c r="N759" s="15" t="str">
        <f t="shared" si="23"/>
        <v/>
      </c>
    </row>
    <row r="760" spans="1:14" ht="14.65" customHeight="1" x14ac:dyDescent="0.35">
      <c r="A760" s="9"/>
      <c r="B760" s="10"/>
      <c r="C760" s="10"/>
      <c r="D760" s="15" t="str">
        <f>IF(AND(DepotTable[[#This Row],[Type
Ex : ABCD]]="",DepotTable[[#This Row],[Variante
Ex : V1]]=""),"",_xlfn.CONCAT(DepotTable[[#This Row],[Type
Ex : ABCD]],"-",DepotTable[[#This Row],[Variante
Ex : V1]]))</f>
        <v/>
      </c>
      <c r="E760" s="10"/>
      <c r="F760" s="10"/>
      <c r="G760" s="10"/>
      <c r="H760" s="10"/>
      <c r="I760" s="10"/>
      <c r="J760" s="10"/>
      <c r="K760" s="10"/>
      <c r="L760" s="15" t="str">
        <f>IF(OR($A760="",$B760="",$C760="",$D760="",$E760="",$F760="",$G760="",$H760="",$I760="",$J760="",$K760=""),"",IF(OR(COUNTIF(Référentiels!$B$2:$B$31,K760)&gt;0,COUNTIF(Référentiels!$C$2:$C$31,K760)&gt;0,COUNTIF(Référentiels!$C$2:$C$31,SUBSTITUTE(K760,"Czech Republic","Czechia"))&gt;0),"Oui","Non"))</f>
        <v/>
      </c>
      <c r="M760" s="15" t="str">
        <f t="shared" si="22"/>
        <v/>
      </c>
      <c r="N760" s="15" t="str">
        <f t="shared" si="23"/>
        <v/>
      </c>
    </row>
    <row r="761" spans="1:14" ht="14.65" customHeight="1" x14ac:dyDescent="0.35">
      <c r="A761" s="9"/>
      <c r="B761" s="10"/>
      <c r="C761" s="10"/>
      <c r="D761" s="15" t="str">
        <f>IF(AND(DepotTable[[#This Row],[Type
Ex : ABCD]]="",DepotTable[[#This Row],[Variante
Ex : V1]]=""),"",_xlfn.CONCAT(DepotTable[[#This Row],[Type
Ex : ABCD]],"-",DepotTable[[#This Row],[Variante
Ex : V1]]))</f>
        <v/>
      </c>
      <c r="E761" s="10"/>
      <c r="F761" s="10"/>
      <c r="G761" s="10"/>
      <c r="H761" s="10"/>
      <c r="I761" s="10"/>
      <c r="J761" s="10"/>
      <c r="K761" s="10"/>
      <c r="L761" s="15" t="str">
        <f>IF(OR($A761="",$B761="",$C761="",$D761="",$E761="",$F761="",$G761="",$H761="",$I761="",$J761="",$K761=""),"",IF(OR(COUNTIF(Référentiels!$B$2:$B$31,K761)&gt;0,COUNTIF(Référentiels!$C$2:$C$31,K761)&gt;0,COUNTIF(Référentiels!$C$2:$C$31,SUBSTITUTE(K761,"Czech Republic","Czechia"))&gt;0),"Oui","Non"))</f>
        <v/>
      </c>
      <c r="M761" s="15" t="str">
        <f t="shared" si="22"/>
        <v/>
      </c>
      <c r="N761" s="15" t="str">
        <f t="shared" si="23"/>
        <v/>
      </c>
    </row>
    <row r="762" spans="1:14" ht="14.65" customHeight="1" x14ac:dyDescent="0.35">
      <c r="A762" s="9"/>
      <c r="B762" s="10"/>
      <c r="C762" s="10"/>
      <c r="D762" s="15" t="str">
        <f>IF(AND(DepotTable[[#This Row],[Type
Ex : ABCD]]="",DepotTable[[#This Row],[Variante
Ex : V1]]=""),"",_xlfn.CONCAT(DepotTable[[#This Row],[Type
Ex : ABCD]],"-",DepotTable[[#This Row],[Variante
Ex : V1]]))</f>
        <v/>
      </c>
      <c r="E762" s="10"/>
      <c r="F762" s="10"/>
      <c r="G762" s="10"/>
      <c r="H762" s="10"/>
      <c r="I762" s="10"/>
      <c r="J762" s="10"/>
      <c r="K762" s="10"/>
      <c r="L762" s="15" t="str">
        <f>IF(OR($A762="",$B762="",$C762="",$D762="",$E762="",$F762="",$G762="",$H762="",$I762="",$J762="",$K762=""),"",IF(OR(COUNTIF(Référentiels!$B$2:$B$31,K762)&gt;0,COUNTIF(Référentiels!$C$2:$C$31,K762)&gt;0,COUNTIF(Référentiels!$C$2:$C$31,SUBSTITUTE(K762,"Czech Republic","Czechia"))&gt;0),"Oui","Non"))</f>
        <v/>
      </c>
      <c r="M762" s="15" t="str">
        <f t="shared" si="22"/>
        <v/>
      </c>
      <c r="N762" s="15" t="str">
        <f t="shared" si="23"/>
        <v/>
      </c>
    </row>
    <row r="763" spans="1:14" ht="14.65" customHeight="1" x14ac:dyDescent="0.35">
      <c r="A763" s="9"/>
      <c r="B763" s="10"/>
      <c r="C763" s="10"/>
      <c r="D763" s="15" t="str">
        <f>IF(AND(DepotTable[[#This Row],[Type
Ex : ABCD]]="",DepotTable[[#This Row],[Variante
Ex : V1]]=""),"",_xlfn.CONCAT(DepotTable[[#This Row],[Type
Ex : ABCD]],"-",DepotTable[[#This Row],[Variante
Ex : V1]]))</f>
        <v/>
      </c>
      <c r="E763" s="10"/>
      <c r="F763" s="10"/>
      <c r="G763" s="10"/>
      <c r="H763" s="10"/>
      <c r="I763" s="10"/>
      <c r="J763" s="10"/>
      <c r="K763" s="10"/>
      <c r="L763" s="15" t="str">
        <f>IF(OR($A763="",$B763="",$C763="",$D763="",$E763="",$F763="",$G763="",$H763="",$I763="",$J763="",$K763=""),"",IF(OR(COUNTIF(Référentiels!$B$2:$B$31,K763)&gt;0,COUNTIF(Référentiels!$C$2:$C$31,K763)&gt;0,COUNTIF(Référentiels!$C$2:$C$31,SUBSTITUTE(K763,"Czech Republic","Czechia"))&gt;0),"Oui","Non"))</f>
        <v/>
      </c>
      <c r="M763" s="15" t="str">
        <f t="shared" si="22"/>
        <v/>
      </c>
      <c r="N763" s="15" t="str">
        <f t="shared" si="23"/>
        <v/>
      </c>
    </row>
    <row r="764" spans="1:14" ht="14.65" customHeight="1" x14ac:dyDescent="0.35">
      <c r="A764" s="9"/>
      <c r="B764" s="10"/>
      <c r="C764" s="10"/>
      <c r="D764" s="15" t="str">
        <f>IF(AND(DepotTable[[#This Row],[Type
Ex : ABCD]]="",DepotTable[[#This Row],[Variante
Ex : V1]]=""),"",_xlfn.CONCAT(DepotTable[[#This Row],[Type
Ex : ABCD]],"-",DepotTable[[#This Row],[Variante
Ex : V1]]))</f>
        <v/>
      </c>
      <c r="E764" s="10"/>
      <c r="F764" s="10"/>
      <c r="G764" s="10"/>
      <c r="H764" s="10"/>
      <c r="I764" s="10"/>
      <c r="J764" s="10"/>
      <c r="K764" s="10"/>
      <c r="L764" s="15" t="str">
        <f>IF(OR($A764="",$B764="",$C764="",$D764="",$E764="",$F764="",$G764="",$H764="",$I764="",$J764="",$K764=""),"",IF(OR(COUNTIF(Référentiels!$B$2:$B$31,K764)&gt;0,COUNTIF(Référentiels!$C$2:$C$31,K764)&gt;0,COUNTIF(Référentiels!$C$2:$C$31,SUBSTITUTE(K764,"Czech Republic","Czechia"))&gt;0),"Oui","Non"))</f>
        <v/>
      </c>
      <c r="M764" s="15" t="str">
        <f t="shared" si="22"/>
        <v/>
      </c>
      <c r="N764" s="15" t="str">
        <f t="shared" si="23"/>
        <v/>
      </c>
    </row>
    <row r="765" spans="1:14" ht="14.65" customHeight="1" x14ac:dyDescent="0.35">
      <c r="A765" s="9"/>
      <c r="B765" s="10"/>
      <c r="C765" s="10"/>
      <c r="D765" s="15" t="str">
        <f>IF(AND(DepotTable[[#This Row],[Type
Ex : ABCD]]="",DepotTable[[#This Row],[Variante
Ex : V1]]=""),"",_xlfn.CONCAT(DepotTable[[#This Row],[Type
Ex : ABCD]],"-",DepotTable[[#This Row],[Variante
Ex : V1]]))</f>
        <v/>
      </c>
      <c r="E765" s="10"/>
      <c r="F765" s="10"/>
      <c r="G765" s="10"/>
      <c r="H765" s="10"/>
      <c r="I765" s="10"/>
      <c r="J765" s="10"/>
      <c r="K765" s="10"/>
      <c r="L765" s="15" t="str">
        <f>IF(OR($A765="",$B765="",$C765="",$D765="",$E765="",$F765="",$G765="",$H765="",$I765="",$J765="",$K765=""),"",IF(OR(COUNTIF(Référentiels!$B$2:$B$31,K765)&gt;0,COUNTIF(Référentiels!$C$2:$C$31,K765)&gt;0,COUNTIF(Référentiels!$C$2:$C$31,SUBSTITUTE(K765,"Czech Republic","Czechia"))&gt;0),"Oui","Non"))</f>
        <v/>
      </c>
      <c r="M765" s="15" t="str">
        <f t="shared" si="22"/>
        <v/>
      </c>
      <c r="N765" s="15" t="str">
        <f t="shared" si="23"/>
        <v/>
      </c>
    </row>
    <row r="766" spans="1:14" ht="14.65" customHeight="1" x14ac:dyDescent="0.35">
      <c r="A766" s="9"/>
      <c r="B766" s="10"/>
      <c r="C766" s="10"/>
      <c r="D766" s="15" t="str">
        <f>IF(AND(DepotTable[[#This Row],[Type
Ex : ABCD]]="",DepotTable[[#This Row],[Variante
Ex : V1]]=""),"",_xlfn.CONCAT(DepotTable[[#This Row],[Type
Ex : ABCD]],"-",DepotTable[[#This Row],[Variante
Ex : V1]]))</f>
        <v/>
      </c>
      <c r="E766" s="10"/>
      <c r="F766" s="10"/>
      <c r="G766" s="10"/>
      <c r="H766" s="10"/>
      <c r="I766" s="10"/>
      <c r="J766" s="10"/>
      <c r="K766" s="10"/>
      <c r="L766" s="15" t="str">
        <f>IF(OR($A766="",$B766="",$C766="",$D766="",$E766="",$F766="",$G766="",$H766="",$I766="",$J766="",$K766=""),"",IF(OR(COUNTIF(Référentiels!$B$2:$B$31,K766)&gt;0,COUNTIF(Référentiels!$C$2:$C$31,K766)&gt;0,COUNTIF(Référentiels!$C$2:$C$31,SUBSTITUTE(K766,"Czech Republic","Czechia"))&gt;0),"Oui","Non"))</f>
        <v/>
      </c>
      <c r="M766" s="15" t="str">
        <f t="shared" si="22"/>
        <v/>
      </c>
      <c r="N766" s="15" t="str">
        <f t="shared" si="23"/>
        <v/>
      </c>
    </row>
    <row r="767" spans="1:14" ht="14.65" customHeight="1" x14ac:dyDescent="0.35">
      <c r="A767" s="9"/>
      <c r="B767" s="10"/>
      <c r="C767" s="10"/>
      <c r="D767" s="15" t="str">
        <f>IF(AND(DepotTable[[#This Row],[Type
Ex : ABCD]]="",DepotTable[[#This Row],[Variante
Ex : V1]]=""),"",_xlfn.CONCAT(DepotTable[[#This Row],[Type
Ex : ABCD]],"-",DepotTable[[#This Row],[Variante
Ex : V1]]))</f>
        <v/>
      </c>
      <c r="E767" s="10"/>
      <c r="F767" s="10"/>
      <c r="G767" s="10"/>
      <c r="H767" s="10"/>
      <c r="I767" s="10"/>
      <c r="J767" s="10"/>
      <c r="K767" s="10"/>
      <c r="L767" s="15" t="str">
        <f>IF(OR($A767="",$B767="",$C767="",$D767="",$E767="",$F767="",$G767="",$H767="",$I767="",$J767="",$K767=""),"",IF(OR(COUNTIF(Référentiels!$B$2:$B$31,K767)&gt;0,COUNTIF(Référentiels!$C$2:$C$31,K767)&gt;0,COUNTIF(Référentiels!$C$2:$C$31,SUBSTITUTE(K767,"Czech Republic","Czechia"))&gt;0),"Oui","Non"))</f>
        <v/>
      </c>
      <c r="M767" s="15" t="str">
        <f t="shared" si="22"/>
        <v/>
      </c>
      <c r="N767" s="15" t="str">
        <f t="shared" si="23"/>
        <v/>
      </c>
    </row>
    <row r="768" spans="1:14" ht="14.65" customHeight="1" x14ac:dyDescent="0.35">
      <c r="A768" s="9"/>
      <c r="B768" s="10"/>
      <c r="C768" s="10"/>
      <c r="D768" s="15" t="str">
        <f>IF(AND(DepotTable[[#This Row],[Type
Ex : ABCD]]="",DepotTable[[#This Row],[Variante
Ex : V1]]=""),"",_xlfn.CONCAT(DepotTable[[#This Row],[Type
Ex : ABCD]],"-",DepotTable[[#This Row],[Variante
Ex : V1]]))</f>
        <v/>
      </c>
      <c r="E768" s="10"/>
      <c r="F768" s="10"/>
      <c r="G768" s="10"/>
      <c r="H768" s="10"/>
      <c r="I768" s="10"/>
      <c r="J768" s="10"/>
      <c r="K768" s="10"/>
      <c r="L768" s="15" t="str">
        <f>IF(OR($A768="",$B768="",$C768="",$D768="",$E768="",$F768="",$G768="",$H768="",$I768="",$J768="",$K768=""),"",IF(OR(COUNTIF(Référentiels!$B$2:$B$31,K768)&gt;0,COUNTIF(Référentiels!$C$2:$C$31,K768)&gt;0,COUNTIF(Référentiels!$C$2:$C$31,SUBSTITUTE(K768,"Czech Republic","Czechia"))&gt;0),"Oui","Non"))</f>
        <v/>
      </c>
      <c r="M768" s="15" t="str">
        <f t="shared" si="22"/>
        <v/>
      </c>
      <c r="N768" s="15" t="str">
        <f t="shared" si="23"/>
        <v/>
      </c>
    </row>
    <row r="769" spans="1:14" ht="14.65" customHeight="1" x14ac:dyDescent="0.35">
      <c r="A769" s="9"/>
      <c r="B769" s="10"/>
      <c r="C769" s="10"/>
      <c r="D769" s="15" t="str">
        <f>IF(AND(DepotTable[[#This Row],[Type
Ex : ABCD]]="",DepotTable[[#This Row],[Variante
Ex : V1]]=""),"",_xlfn.CONCAT(DepotTable[[#This Row],[Type
Ex : ABCD]],"-",DepotTable[[#This Row],[Variante
Ex : V1]]))</f>
        <v/>
      </c>
      <c r="E769" s="10"/>
      <c r="F769" s="10"/>
      <c r="G769" s="10"/>
      <c r="H769" s="10"/>
      <c r="I769" s="10"/>
      <c r="J769" s="10"/>
      <c r="K769" s="10"/>
      <c r="L769" s="15" t="str">
        <f>IF(OR($A769="",$B769="",$C769="",$D769="",$E769="",$F769="",$G769="",$H769="",$I769="",$J769="",$K769=""),"",IF(OR(COUNTIF(Référentiels!$B$2:$B$31,K769)&gt;0,COUNTIF(Référentiels!$C$2:$C$31,K769)&gt;0,COUNTIF(Référentiels!$C$2:$C$31,SUBSTITUTE(K769,"Czech Republic","Czechia"))&gt;0),"Oui","Non"))</f>
        <v/>
      </c>
      <c r="M769" s="15" t="str">
        <f t="shared" si="22"/>
        <v/>
      </c>
      <c r="N769" s="15" t="str">
        <f t="shared" si="23"/>
        <v/>
      </c>
    </row>
    <row r="770" spans="1:14" ht="14.65" customHeight="1" x14ac:dyDescent="0.35">
      <c r="A770" s="9"/>
      <c r="B770" s="10"/>
      <c r="C770" s="10"/>
      <c r="D770" s="15" t="str">
        <f>IF(AND(DepotTable[[#This Row],[Type
Ex : ABCD]]="",DepotTable[[#This Row],[Variante
Ex : V1]]=""),"",_xlfn.CONCAT(DepotTable[[#This Row],[Type
Ex : ABCD]],"-",DepotTable[[#This Row],[Variante
Ex : V1]]))</f>
        <v/>
      </c>
      <c r="E770" s="10"/>
      <c r="F770" s="10"/>
      <c r="G770" s="10"/>
      <c r="H770" s="10"/>
      <c r="I770" s="10"/>
      <c r="J770" s="10"/>
      <c r="K770" s="10"/>
      <c r="L770" s="15" t="str">
        <f>IF(OR($A770="",$B770="",$C770="",$D770="",$E770="",$F770="",$G770="",$H770="",$I770="",$J770="",$K770=""),"",IF(OR(COUNTIF(Référentiels!$B$2:$B$31,K770)&gt;0,COUNTIF(Référentiels!$C$2:$C$31,K770)&gt;0,COUNTIF(Référentiels!$C$2:$C$31,SUBSTITUTE(K770,"Czech Republic","Czechia"))&gt;0),"Oui","Non"))</f>
        <v/>
      </c>
      <c r="M770" s="15" t="str">
        <f t="shared" si="22"/>
        <v/>
      </c>
      <c r="N770" s="15" t="str">
        <f t="shared" si="23"/>
        <v/>
      </c>
    </row>
    <row r="771" spans="1:14" ht="14.65" customHeight="1" x14ac:dyDescent="0.35">
      <c r="A771" s="9"/>
      <c r="B771" s="10"/>
      <c r="C771" s="10"/>
      <c r="D771" s="15" t="str">
        <f>IF(AND(DepotTable[[#This Row],[Type
Ex : ABCD]]="",DepotTable[[#This Row],[Variante
Ex : V1]]=""),"",_xlfn.CONCAT(DepotTable[[#This Row],[Type
Ex : ABCD]],"-",DepotTable[[#This Row],[Variante
Ex : V1]]))</f>
        <v/>
      </c>
      <c r="E771" s="10"/>
      <c r="F771" s="10"/>
      <c r="G771" s="10"/>
      <c r="H771" s="10"/>
      <c r="I771" s="10"/>
      <c r="J771" s="10"/>
      <c r="K771" s="10"/>
      <c r="L771" s="15" t="str">
        <f>IF(OR($A771="",$B771="",$C771="",$D771="",$E771="",$F771="",$G771="",$H771="",$I771="",$J771="",$K771=""),"",IF(OR(COUNTIF(Référentiels!$B$2:$B$31,K771)&gt;0,COUNTIF(Référentiels!$C$2:$C$31,K771)&gt;0,COUNTIF(Référentiels!$C$2:$C$31,SUBSTITUTE(K771,"Czech Republic","Czechia"))&gt;0),"Oui","Non"))</f>
        <v/>
      </c>
      <c r="M771" s="15" t="str">
        <f t="shared" si="22"/>
        <v/>
      </c>
      <c r="N771" s="15" t="str">
        <f t="shared" si="23"/>
        <v/>
      </c>
    </row>
    <row r="772" spans="1:14" ht="14.65" customHeight="1" x14ac:dyDescent="0.35">
      <c r="A772" s="9"/>
      <c r="B772" s="10"/>
      <c r="C772" s="10"/>
      <c r="D772" s="15" t="str">
        <f>IF(AND(DepotTable[[#This Row],[Type
Ex : ABCD]]="",DepotTable[[#This Row],[Variante
Ex : V1]]=""),"",_xlfn.CONCAT(DepotTable[[#This Row],[Type
Ex : ABCD]],"-",DepotTable[[#This Row],[Variante
Ex : V1]]))</f>
        <v/>
      </c>
      <c r="E772" s="10"/>
      <c r="F772" s="10"/>
      <c r="G772" s="10"/>
      <c r="H772" s="10"/>
      <c r="I772" s="10"/>
      <c r="J772" s="10"/>
      <c r="K772" s="10"/>
      <c r="L772" s="15" t="str">
        <f>IF(OR($A772="",$B772="",$C772="",$D772="",$E772="",$F772="",$G772="",$H772="",$I772="",$J772="",$K772=""),"",IF(OR(COUNTIF(Référentiels!$B$2:$B$31,K772)&gt;0,COUNTIF(Référentiels!$C$2:$C$31,K772)&gt;0,COUNTIF(Référentiels!$C$2:$C$31,SUBSTITUTE(K772,"Czech Republic","Czechia"))&gt;0),"Oui","Non"))</f>
        <v/>
      </c>
      <c r="M772" s="15" t="str">
        <f t="shared" ref="M772:M835" si="24">IF($D772="","",IF(COUNTIF($D$4:$D$3000,$D772)&gt;1,"Oui","Non"))</f>
        <v/>
      </c>
      <c r="N772" s="15" t="str">
        <f t="shared" ref="N772:N835" si="25">IF(OR(TRIM($B772)="",TRIM($C772)="",TRIM($D772)=""),"",IF(SUMPRODUCT(--(TRIM($D$4:$D$3000)=TRIM($D772)),--((($A$4:$A$3000="")+($B$4:$B$3000="")+($C$4:$C$3000="")+($E$4:$E$3000="")+($F$4:$F$3000="")+($G$4:$G$3000="")+($H$4:$H$3000="")+($I$4:$I$3000="")+($J$4:$J$3000="")+($K$4:$K$3000=""))&gt;0))&gt;0,"",IF(SUMPRODUCT(--(TRIM($D$4:$D$3000)=TRIM($D772)),--($L$4:$L$3000="Non"))&gt;0,"Non","Oui")))</f>
        <v/>
      </c>
    </row>
    <row r="773" spans="1:14" ht="14.65" customHeight="1" x14ac:dyDescent="0.35">
      <c r="A773" s="9"/>
      <c r="B773" s="10"/>
      <c r="C773" s="10"/>
      <c r="D773" s="15" t="str">
        <f>IF(AND(DepotTable[[#This Row],[Type
Ex : ABCD]]="",DepotTable[[#This Row],[Variante
Ex : V1]]=""),"",_xlfn.CONCAT(DepotTable[[#This Row],[Type
Ex : ABCD]],"-",DepotTable[[#This Row],[Variante
Ex : V1]]))</f>
        <v/>
      </c>
      <c r="E773" s="10"/>
      <c r="F773" s="10"/>
      <c r="G773" s="10"/>
      <c r="H773" s="10"/>
      <c r="I773" s="10"/>
      <c r="J773" s="10"/>
      <c r="K773" s="10"/>
      <c r="L773" s="15" t="str">
        <f>IF(OR($A773="",$B773="",$C773="",$D773="",$E773="",$F773="",$G773="",$H773="",$I773="",$J773="",$K773=""),"",IF(OR(COUNTIF(Référentiels!$B$2:$B$31,K773)&gt;0,COUNTIF(Référentiels!$C$2:$C$31,K773)&gt;0,COUNTIF(Référentiels!$C$2:$C$31,SUBSTITUTE(K773,"Czech Republic","Czechia"))&gt;0),"Oui","Non"))</f>
        <v/>
      </c>
      <c r="M773" s="15" t="str">
        <f t="shared" si="24"/>
        <v/>
      </c>
      <c r="N773" s="15" t="str">
        <f t="shared" si="25"/>
        <v/>
      </c>
    </row>
    <row r="774" spans="1:14" ht="14.65" customHeight="1" x14ac:dyDescent="0.35">
      <c r="A774" s="9"/>
      <c r="B774" s="10"/>
      <c r="C774" s="10"/>
      <c r="D774" s="15" t="str">
        <f>IF(AND(DepotTable[[#This Row],[Type
Ex : ABCD]]="",DepotTable[[#This Row],[Variante
Ex : V1]]=""),"",_xlfn.CONCAT(DepotTable[[#This Row],[Type
Ex : ABCD]],"-",DepotTable[[#This Row],[Variante
Ex : V1]]))</f>
        <v/>
      </c>
      <c r="E774" s="10"/>
      <c r="F774" s="10"/>
      <c r="G774" s="10"/>
      <c r="H774" s="10"/>
      <c r="I774" s="10"/>
      <c r="J774" s="10"/>
      <c r="K774" s="10"/>
      <c r="L774" s="15" t="str">
        <f>IF(OR($A774="",$B774="",$C774="",$D774="",$E774="",$F774="",$G774="",$H774="",$I774="",$J774="",$K774=""),"",IF(OR(COUNTIF(Référentiels!$B$2:$B$31,K774)&gt;0,COUNTIF(Référentiels!$C$2:$C$31,K774)&gt;0,COUNTIF(Référentiels!$C$2:$C$31,SUBSTITUTE(K774,"Czech Republic","Czechia"))&gt;0),"Oui","Non"))</f>
        <v/>
      </c>
      <c r="M774" s="15" t="str">
        <f t="shared" si="24"/>
        <v/>
      </c>
      <c r="N774" s="15" t="str">
        <f t="shared" si="25"/>
        <v/>
      </c>
    </row>
    <row r="775" spans="1:14" ht="14.65" customHeight="1" x14ac:dyDescent="0.35">
      <c r="A775" s="9"/>
      <c r="B775" s="10"/>
      <c r="C775" s="10"/>
      <c r="D775" s="15" t="str">
        <f>IF(AND(DepotTable[[#This Row],[Type
Ex : ABCD]]="",DepotTable[[#This Row],[Variante
Ex : V1]]=""),"",_xlfn.CONCAT(DepotTable[[#This Row],[Type
Ex : ABCD]],"-",DepotTable[[#This Row],[Variante
Ex : V1]]))</f>
        <v/>
      </c>
      <c r="E775" s="10"/>
      <c r="F775" s="10"/>
      <c r="G775" s="10"/>
      <c r="H775" s="10"/>
      <c r="I775" s="10"/>
      <c r="J775" s="10"/>
      <c r="K775" s="10"/>
      <c r="L775" s="15" t="str">
        <f>IF(OR($A775="",$B775="",$C775="",$D775="",$E775="",$F775="",$G775="",$H775="",$I775="",$J775="",$K775=""),"",IF(OR(COUNTIF(Référentiels!$B$2:$B$31,K775)&gt;0,COUNTIF(Référentiels!$C$2:$C$31,K775)&gt;0,COUNTIF(Référentiels!$C$2:$C$31,SUBSTITUTE(K775,"Czech Republic","Czechia"))&gt;0),"Oui","Non"))</f>
        <v/>
      </c>
      <c r="M775" s="15" t="str">
        <f t="shared" si="24"/>
        <v/>
      </c>
      <c r="N775" s="15" t="str">
        <f t="shared" si="25"/>
        <v/>
      </c>
    </row>
    <row r="776" spans="1:14" ht="14.65" customHeight="1" x14ac:dyDescent="0.35">
      <c r="A776" s="9"/>
      <c r="B776" s="10"/>
      <c r="C776" s="10"/>
      <c r="D776" s="15" t="str">
        <f>IF(AND(DepotTable[[#This Row],[Type
Ex : ABCD]]="",DepotTable[[#This Row],[Variante
Ex : V1]]=""),"",_xlfn.CONCAT(DepotTable[[#This Row],[Type
Ex : ABCD]],"-",DepotTable[[#This Row],[Variante
Ex : V1]]))</f>
        <v/>
      </c>
      <c r="E776" s="10"/>
      <c r="F776" s="10"/>
      <c r="G776" s="10"/>
      <c r="H776" s="10"/>
      <c r="I776" s="10"/>
      <c r="J776" s="10"/>
      <c r="K776" s="10"/>
      <c r="L776" s="15" t="str">
        <f>IF(OR($A776="",$B776="",$C776="",$D776="",$E776="",$F776="",$G776="",$H776="",$I776="",$J776="",$K776=""),"",IF(OR(COUNTIF(Référentiels!$B$2:$B$31,K776)&gt;0,COUNTIF(Référentiels!$C$2:$C$31,K776)&gt;0,COUNTIF(Référentiels!$C$2:$C$31,SUBSTITUTE(K776,"Czech Republic","Czechia"))&gt;0),"Oui","Non"))</f>
        <v/>
      </c>
      <c r="M776" s="15" t="str">
        <f t="shared" si="24"/>
        <v/>
      </c>
      <c r="N776" s="15" t="str">
        <f t="shared" si="25"/>
        <v/>
      </c>
    </row>
    <row r="777" spans="1:14" ht="14.65" customHeight="1" x14ac:dyDescent="0.35">
      <c r="A777" s="9"/>
      <c r="B777" s="10"/>
      <c r="C777" s="10"/>
      <c r="D777" s="15" t="str">
        <f>IF(AND(DepotTable[[#This Row],[Type
Ex : ABCD]]="",DepotTable[[#This Row],[Variante
Ex : V1]]=""),"",_xlfn.CONCAT(DepotTable[[#This Row],[Type
Ex : ABCD]],"-",DepotTable[[#This Row],[Variante
Ex : V1]]))</f>
        <v/>
      </c>
      <c r="E777" s="10"/>
      <c r="F777" s="10"/>
      <c r="G777" s="10"/>
      <c r="H777" s="10"/>
      <c r="I777" s="10"/>
      <c r="J777" s="10"/>
      <c r="K777" s="10"/>
      <c r="L777" s="15" t="str">
        <f>IF(OR($A777="",$B777="",$C777="",$D777="",$E777="",$F777="",$G777="",$H777="",$I777="",$J777="",$K777=""),"",IF(OR(COUNTIF(Référentiels!$B$2:$B$31,K777)&gt;0,COUNTIF(Référentiels!$C$2:$C$31,K777)&gt;0,COUNTIF(Référentiels!$C$2:$C$31,SUBSTITUTE(K777,"Czech Republic","Czechia"))&gt;0),"Oui","Non"))</f>
        <v/>
      </c>
      <c r="M777" s="15" t="str">
        <f t="shared" si="24"/>
        <v/>
      </c>
      <c r="N777" s="15" t="str">
        <f t="shared" si="25"/>
        <v/>
      </c>
    </row>
    <row r="778" spans="1:14" ht="14.65" customHeight="1" x14ac:dyDescent="0.35">
      <c r="A778" s="9"/>
      <c r="B778" s="10"/>
      <c r="C778" s="10"/>
      <c r="D778" s="15" t="str">
        <f>IF(AND(DepotTable[[#This Row],[Type
Ex : ABCD]]="",DepotTable[[#This Row],[Variante
Ex : V1]]=""),"",_xlfn.CONCAT(DepotTable[[#This Row],[Type
Ex : ABCD]],"-",DepotTable[[#This Row],[Variante
Ex : V1]]))</f>
        <v/>
      </c>
      <c r="E778" s="10"/>
      <c r="F778" s="10"/>
      <c r="G778" s="10"/>
      <c r="H778" s="10"/>
      <c r="I778" s="10"/>
      <c r="J778" s="10"/>
      <c r="K778" s="10"/>
      <c r="L778" s="15" t="str">
        <f>IF(OR($A778="",$B778="",$C778="",$D778="",$E778="",$F778="",$G778="",$H778="",$I778="",$J778="",$K778=""),"",IF(OR(COUNTIF(Référentiels!$B$2:$B$31,K778)&gt;0,COUNTIF(Référentiels!$C$2:$C$31,K778)&gt;0,COUNTIF(Référentiels!$C$2:$C$31,SUBSTITUTE(K778,"Czech Republic","Czechia"))&gt;0),"Oui","Non"))</f>
        <v/>
      </c>
      <c r="M778" s="15" t="str">
        <f t="shared" si="24"/>
        <v/>
      </c>
      <c r="N778" s="15" t="str">
        <f t="shared" si="25"/>
        <v/>
      </c>
    </row>
    <row r="779" spans="1:14" ht="14.65" customHeight="1" x14ac:dyDescent="0.35">
      <c r="A779" s="9"/>
      <c r="B779" s="10"/>
      <c r="C779" s="10"/>
      <c r="D779" s="15" t="str">
        <f>IF(AND(DepotTable[[#This Row],[Type
Ex : ABCD]]="",DepotTable[[#This Row],[Variante
Ex : V1]]=""),"",_xlfn.CONCAT(DepotTable[[#This Row],[Type
Ex : ABCD]],"-",DepotTable[[#This Row],[Variante
Ex : V1]]))</f>
        <v/>
      </c>
      <c r="E779" s="10"/>
      <c r="F779" s="10"/>
      <c r="G779" s="10"/>
      <c r="H779" s="10"/>
      <c r="I779" s="10"/>
      <c r="J779" s="10"/>
      <c r="K779" s="10"/>
      <c r="L779" s="15" t="str">
        <f>IF(OR($A779="",$B779="",$C779="",$D779="",$E779="",$F779="",$G779="",$H779="",$I779="",$J779="",$K779=""),"",IF(OR(COUNTIF(Référentiels!$B$2:$B$31,K779)&gt;0,COUNTIF(Référentiels!$C$2:$C$31,K779)&gt;0,COUNTIF(Référentiels!$C$2:$C$31,SUBSTITUTE(K779,"Czech Republic","Czechia"))&gt;0),"Oui","Non"))</f>
        <v/>
      </c>
      <c r="M779" s="15" t="str">
        <f t="shared" si="24"/>
        <v/>
      </c>
      <c r="N779" s="15" t="str">
        <f t="shared" si="25"/>
        <v/>
      </c>
    </row>
    <row r="780" spans="1:14" ht="14.65" customHeight="1" x14ac:dyDescent="0.35">
      <c r="A780" s="9"/>
      <c r="B780" s="10"/>
      <c r="C780" s="10"/>
      <c r="D780" s="15" t="str">
        <f>IF(AND(DepotTable[[#This Row],[Type
Ex : ABCD]]="",DepotTable[[#This Row],[Variante
Ex : V1]]=""),"",_xlfn.CONCAT(DepotTable[[#This Row],[Type
Ex : ABCD]],"-",DepotTable[[#This Row],[Variante
Ex : V1]]))</f>
        <v/>
      </c>
      <c r="E780" s="10"/>
      <c r="F780" s="10"/>
      <c r="G780" s="10"/>
      <c r="H780" s="10"/>
      <c r="I780" s="10"/>
      <c r="J780" s="10"/>
      <c r="K780" s="10"/>
      <c r="L780" s="15" t="str">
        <f>IF(OR($A780="",$B780="",$C780="",$D780="",$E780="",$F780="",$G780="",$H780="",$I780="",$J780="",$K780=""),"",IF(OR(COUNTIF(Référentiels!$B$2:$B$31,K780)&gt;0,COUNTIF(Référentiels!$C$2:$C$31,K780)&gt;0,COUNTIF(Référentiels!$C$2:$C$31,SUBSTITUTE(K780,"Czech Republic","Czechia"))&gt;0),"Oui","Non"))</f>
        <v/>
      </c>
      <c r="M780" s="15" t="str">
        <f t="shared" si="24"/>
        <v/>
      </c>
      <c r="N780" s="15" t="str">
        <f t="shared" si="25"/>
        <v/>
      </c>
    </row>
    <row r="781" spans="1:14" ht="14.65" customHeight="1" x14ac:dyDescent="0.35">
      <c r="A781" s="9"/>
      <c r="B781" s="10"/>
      <c r="C781" s="10"/>
      <c r="D781" s="15" t="str">
        <f>IF(AND(DepotTable[[#This Row],[Type
Ex : ABCD]]="",DepotTable[[#This Row],[Variante
Ex : V1]]=""),"",_xlfn.CONCAT(DepotTable[[#This Row],[Type
Ex : ABCD]],"-",DepotTable[[#This Row],[Variante
Ex : V1]]))</f>
        <v/>
      </c>
      <c r="E781" s="10"/>
      <c r="F781" s="10"/>
      <c r="G781" s="10"/>
      <c r="H781" s="10"/>
      <c r="I781" s="10"/>
      <c r="J781" s="10"/>
      <c r="K781" s="10"/>
      <c r="L781" s="15" t="str">
        <f>IF(OR($A781="",$B781="",$C781="",$D781="",$E781="",$F781="",$G781="",$H781="",$I781="",$J781="",$K781=""),"",IF(OR(COUNTIF(Référentiels!$B$2:$B$31,K781)&gt;0,COUNTIF(Référentiels!$C$2:$C$31,K781)&gt;0,COUNTIF(Référentiels!$C$2:$C$31,SUBSTITUTE(K781,"Czech Republic","Czechia"))&gt;0),"Oui","Non"))</f>
        <v/>
      </c>
      <c r="M781" s="15" t="str">
        <f t="shared" si="24"/>
        <v/>
      </c>
      <c r="N781" s="15" t="str">
        <f t="shared" si="25"/>
        <v/>
      </c>
    </row>
    <row r="782" spans="1:14" ht="14.65" customHeight="1" x14ac:dyDescent="0.35">
      <c r="A782" s="9"/>
      <c r="B782" s="10"/>
      <c r="C782" s="10"/>
      <c r="D782" s="15" t="str">
        <f>IF(AND(DepotTable[[#This Row],[Type
Ex : ABCD]]="",DepotTable[[#This Row],[Variante
Ex : V1]]=""),"",_xlfn.CONCAT(DepotTable[[#This Row],[Type
Ex : ABCD]],"-",DepotTable[[#This Row],[Variante
Ex : V1]]))</f>
        <v/>
      </c>
      <c r="E782" s="10"/>
      <c r="F782" s="10"/>
      <c r="G782" s="10"/>
      <c r="H782" s="10"/>
      <c r="I782" s="10"/>
      <c r="J782" s="10"/>
      <c r="K782" s="10"/>
      <c r="L782" s="15" t="str">
        <f>IF(OR($A782="",$B782="",$C782="",$D782="",$E782="",$F782="",$G782="",$H782="",$I782="",$J782="",$K782=""),"",IF(OR(COUNTIF(Référentiels!$B$2:$B$31,K782)&gt;0,COUNTIF(Référentiels!$C$2:$C$31,K782)&gt;0,COUNTIF(Référentiels!$C$2:$C$31,SUBSTITUTE(K782,"Czech Republic","Czechia"))&gt;0),"Oui","Non"))</f>
        <v/>
      </c>
      <c r="M782" s="15" t="str">
        <f t="shared" si="24"/>
        <v/>
      </c>
      <c r="N782" s="15" t="str">
        <f t="shared" si="25"/>
        <v/>
      </c>
    </row>
    <row r="783" spans="1:14" ht="14.65" customHeight="1" x14ac:dyDescent="0.35">
      <c r="A783" s="9"/>
      <c r="B783" s="10"/>
      <c r="C783" s="10"/>
      <c r="D783" s="15" t="str">
        <f>IF(AND(DepotTable[[#This Row],[Type
Ex : ABCD]]="",DepotTable[[#This Row],[Variante
Ex : V1]]=""),"",_xlfn.CONCAT(DepotTable[[#This Row],[Type
Ex : ABCD]],"-",DepotTable[[#This Row],[Variante
Ex : V1]]))</f>
        <v/>
      </c>
      <c r="E783" s="10"/>
      <c r="F783" s="10"/>
      <c r="G783" s="10"/>
      <c r="H783" s="10"/>
      <c r="I783" s="10"/>
      <c r="J783" s="10"/>
      <c r="K783" s="10"/>
      <c r="L783" s="15" t="str">
        <f>IF(OR($A783="",$B783="",$C783="",$D783="",$E783="",$F783="",$G783="",$H783="",$I783="",$J783="",$K783=""),"",IF(OR(COUNTIF(Référentiels!$B$2:$B$31,K783)&gt;0,COUNTIF(Référentiels!$C$2:$C$31,K783)&gt;0,COUNTIF(Référentiels!$C$2:$C$31,SUBSTITUTE(K783,"Czech Republic","Czechia"))&gt;0),"Oui","Non"))</f>
        <v/>
      </c>
      <c r="M783" s="15" t="str">
        <f t="shared" si="24"/>
        <v/>
      </c>
      <c r="N783" s="15" t="str">
        <f t="shared" si="25"/>
        <v/>
      </c>
    </row>
    <row r="784" spans="1:14" ht="14.65" customHeight="1" x14ac:dyDescent="0.35">
      <c r="A784" s="9"/>
      <c r="B784" s="10"/>
      <c r="C784" s="10"/>
      <c r="D784" s="15" t="str">
        <f>IF(AND(DepotTable[[#This Row],[Type
Ex : ABCD]]="",DepotTable[[#This Row],[Variante
Ex : V1]]=""),"",_xlfn.CONCAT(DepotTable[[#This Row],[Type
Ex : ABCD]],"-",DepotTable[[#This Row],[Variante
Ex : V1]]))</f>
        <v/>
      </c>
      <c r="E784" s="10"/>
      <c r="F784" s="10"/>
      <c r="G784" s="10"/>
      <c r="H784" s="10"/>
      <c r="I784" s="10"/>
      <c r="J784" s="10"/>
      <c r="K784" s="10"/>
      <c r="L784" s="15" t="str">
        <f>IF(OR($A784="",$B784="",$C784="",$D784="",$E784="",$F784="",$G784="",$H784="",$I784="",$J784="",$K784=""),"",IF(OR(COUNTIF(Référentiels!$B$2:$B$31,K784)&gt;0,COUNTIF(Référentiels!$C$2:$C$31,K784)&gt;0,COUNTIF(Référentiels!$C$2:$C$31,SUBSTITUTE(K784,"Czech Republic","Czechia"))&gt;0),"Oui","Non"))</f>
        <v/>
      </c>
      <c r="M784" s="15" t="str">
        <f t="shared" si="24"/>
        <v/>
      </c>
      <c r="N784" s="15" t="str">
        <f t="shared" si="25"/>
        <v/>
      </c>
    </row>
    <row r="785" spans="1:14" ht="14.65" customHeight="1" x14ac:dyDescent="0.35">
      <c r="A785" s="9"/>
      <c r="B785" s="10"/>
      <c r="C785" s="10"/>
      <c r="D785" s="15" t="str">
        <f>IF(AND(DepotTable[[#This Row],[Type
Ex : ABCD]]="",DepotTable[[#This Row],[Variante
Ex : V1]]=""),"",_xlfn.CONCAT(DepotTable[[#This Row],[Type
Ex : ABCD]],"-",DepotTable[[#This Row],[Variante
Ex : V1]]))</f>
        <v/>
      </c>
      <c r="E785" s="10"/>
      <c r="F785" s="10"/>
      <c r="G785" s="10"/>
      <c r="H785" s="10"/>
      <c r="I785" s="10"/>
      <c r="J785" s="10"/>
      <c r="K785" s="10"/>
      <c r="L785" s="15" t="str">
        <f>IF(OR($A785="",$B785="",$C785="",$D785="",$E785="",$F785="",$G785="",$H785="",$I785="",$J785="",$K785=""),"",IF(OR(COUNTIF(Référentiels!$B$2:$B$31,K785)&gt;0,COUNTIF(Référentiels!$C$2:$C$31,K785)&gt;0,COUNTIF(Référentiels!$C$2:$C$31,SUBSTITUTE(K785,"Czech Republic","Czechia"))&gt;0),"Oui","Non"))</f>
        <v/>
      </c>
      <c r="M785" s="15" t="str">
        <f t="shared" si="24"/>
        <v/>
      </c>
      <c r="N785" s="15" t="str">
        <f t="shared" si="25"/>
        <v/>
      </c>
    </row>
    <row r="786" spans="1:14" ht="14.65" customHeight="1" x14ac:dyDescent="0.35">
      <c r="A786" s="9"/>
      <c r="B786" s="10"/>
      <c r="C786" s="10"/>
      <c r="D786" s="15" t="str">
        <f>IF(AND(DepotTable[[#This Row],[Type
Ex : ABCD]]="",DepotTable[[#This Row],[Variante
Ex : V1]]=""),"",_xlfn.CONCAT(DepotTable[[#This Row],[Type
Ex : ABCD]],"-",DepotTable[[#This Row],[Variante
Ex : V1]]))</f>
        <v/>
      </c>
      <c r="E786" s="10"/>
      <c r="F786" s="10"/>
      <c r="G786" s="10"/>
      <c r="H786" s="10"/>
      <c r="I786" s="10"/>
      <c r="J786" s="10"/>
      <c r="K786" s="10"/>
      <c r="L786" s="15" t="str">
        <f>IF(OR($A786="",$B786="",$C786="",$D786="",$E786="",$F786="",$G786="",$H786="",$I786="",$J786="",$K786=""),"",IF(OR(COUNTIF(Référentiels!$B$2:$B$31,K786)&gt;0,COUNTIF(Référentiels!$C$2:$C$31,K786)&gt;0,COUNTIF(Référentiels!$C$2:$C$31,SUBSTITUTE(K786,"Czech Republic","Czechia"))&gt;0),"Oui","Non"))</f>
        <v/>
      </c>
      <c r="M786" s="15" t="str">
        <f t="shared" si="24"/>
        <v/>
      </c>
      <c r="N786" s="15" t="str">
        <f t="shared" si="25"/>
        <v/>
      </c>
    </row>
    <row r="787" spans="1:14" ht="14.65" customHeight="1" x14ac:dyDescent="0.35">
      <c r="A787" s="9"/>
      <c r="B787" s="10"/>
      <c r="C787" s="10"/>
      <c r="D787" s="15" t="str">
        <f>IF(AND(DepotTable[[#This Row],[Type
Ex : ABCD]]="",DepotTable[[#This Row],[Variante
Ex : V1]]=""),"",_xlfn.CONCAT(DepotTable[[#This Row],[Type
Ex : ABCD]],"-",DepotTable[[#This Row],[Variante
Ex : V1]]))</f>
        <v/>
      </c>
      <c r="E787" s="10"/>
      <c r="F787" s="10"/>
      <c r="G787" s="10"/>
      <c r="H787" s="10"/>
      <c r="I787" s="10"/>
      <c r="J787" s="10"/>
      <c r="K787" s="10"/>
      <c r="L787" s="15" t="str">
        <f>IF(OR($A787="",$B787="",$C787="",$D787="",$E787="",$F787="",$G787="",$H787="",$I787="",$J787="",$K787=""),"",IF(OR(COUNTIF(Référentiels!$B$2:$B$31,K787)&gt;0,COUNTIF(Référentiels!$C$2:$C$31,K787)&gt;0,COUNTIF(Référentiels!$C$2:$C$31,SUBSTITUTE(K787,"Czech Republic","Czechia"))&gt;0),"Oui","Non"))</f>
        <v/>
      </c>
      <c r="M787" s="15" t="str">
        <f t="shared" si="24"/>
        <v/>
      </c>
      <c r="N787" s="15" t="str">
        <f t="shared" si="25"/>
        <v/>
      </c>
    </row>
    <row r="788" spans="1:14" ht="14.65" customHeight="1" x14ac:dyDescent="0.35">
      <c r="A788" s="9"/>
      <c r="B788" s="10"/>
      <c r="C788" s="10"/>
      <c r="D788" s="15" t="str">
        <f>IF(AND(DepotTable[[#This Row],[Type
Ex : ABCD]]="",DepotTable[[#This Row],[Variante
Ex : V1]]=""),"",_xlfn.CONCAT(DepotTable[[#This Row],[Type
Ex : ABCD]],"-",DepotTable[[#This Row],[Variante
Ex : V1]]))</f>
        <v/>
      </c>
      <c r="E788" s="10"/>
      <c r="F788" s="10"/>
      <c r="G788" s="10"/>
      <c r="H788" s="10"/>
      <c r="I788" s="10"/>
      <c r="J788" s="10"/>
      <c r="K788" s="10"/>
      <c r="L788" s="15" t="str">
        <f>IF(OR($A788="",$B788="",$C788="",$D788="",$E788="",$F788="",$G788="",$H788="",$I788="",$J788="",$K788=""),"",IF(OR(COUNTIF(Référentiels!$B$2:$B$31,K788)&gt;0,COUNTIF(Référentiels!$C$2:$C$31,K788)&gt;0,COUNTIF(Référentiels!$C$2:$C$31,SUBSTITUTE(K788,"Czech Republic","Czechia"))&gt;0),"Oui","Non"))</f>
        <v/>
      </c>
      <c r="M788" s="15" t="str">
        <f t="shared" si="24"/>
        <v/>
      </c>
      <c r="N788" s="15" t="str">
        <f t="shared" si="25"/>
        <v/>
      </c>
    </row>
    <row r="789" spans="1:14" ht="14.65" customHeight="1" x14ac:dyDescent="0.35">
      <c r="A789" s="9"/>
      <c r="B789" s="10"/>
      <c r="C789" s="10"/>
      <c r="D789" s="15" t="str">
        <f>IF(AND(DepotTable[[#This Row],[Type
Ex : ABCD]]="",DepotTable[[#This Row],[Variante
Ex : V1]]=""),"",_xlfn.CONCAT(DepotTable[[#This Row],[Type
Ex : ABCD]],"-",DepotTable[[#This Row],[Variante
Ex : V1]]))</f>
        <v/>
      </c>
      <c r="E789" s="10"/>
      <c r="F789" s="10"/>
      <c r="G789" s="10"/>
      <c r="H789" s="10"/>
      <c r="I789" s="10"/>
      <c r="J789" s="10"/>
      <c r="K789" s="10"/>
      <c r="L789" s="15" t="str">
        <f>IF(OR($A789="",$B789="",$C789="",$D789="",$E789="",$F789="",$G789="",$H789="",$I789="",$J789="",$K789=""),"",IF(OR(COUNTIF(Référentiels!$B$2:$B$31,K789)&gt;0,COUNTIF(Référentiels!$C$2:$C$31,K789)&gt;0,COUNTIF(Référentiels!$C$2:$C$31,SUBSTITUTE(K789,"Czech Republic","Czechia"))&gt;0),"Oui","Non"))</f>
        <v/>
      </c>
      <c r="M789" s="15" t="str">
        <f t="shared" si="24"/>
        <v/>
      </c>
      <c r="N789" s="15" t="str">
        <f t="shared" si="25"/>
        <v/>
      </c>
    </row>
    <row r="790" spans="1:14" ht="14.65" customHeight="1" x14ac:dyDescent="0.35">
      <c r="A790" s="9"/>
      <c r="B790" s="10"/>
      <c r="C790" s="10"/>
      <c r="D790" s="15" t="str">
        <f>IF(AND(DepotTable[[#This Row],[Type
Ex : ABCD]]="",DepotTable[[#This Row],[Variante
Ex : V1]]=""),"",_xlfn.CONCAT(DepotTable[[#This Row],[Type
Ex : ABCD]],"-",DepotTable[[#This Row],[Variante
Ex : V1]]))</f>
        <v/>
      </c>
      <c r="E790" s="10"/>
      <c r="F790" s="10"/>
      <c r="G790" s="10"/>
      <c r="H790" s="10"/>
      <c r="I790" s="10"/>
      <c r="J790" s="10"/>
      <c r="K790" s="10"/>
      <c r="L790" s="15" t="str">
        <f>IF(OR($A790="",$B790="",$C790="",$D790="",$E790="",$F790="",$G790="",$H790="",$I790="",$J790="",$K790=""),"",IF(OR(COUNTIF(Référentiels!$B$2:$B$31,K790)&gt;0,COUNTIF(Référentiels!$C$2:$C$31,K790)&gt;0,COUNTIF(Référentiels!$C$2:$C$31,SUBSTITUTE(K790,"Czech Republic","Czechia"))&gt;0),"Oui","Non"))</f>
        <v/>
      </c>
      <c r="M790" s="15" t="str">
        <f t="shared" si="24"/>
        <v/>
      </c>
      <c r="N790" s="15" t="str">
        <f t="shared" si="25"/>
        <v/>
      </c>
    </row>
    <row r="791" spans="1:14" ht="14.65" customHeight="1" x14ac:dyDescent="0.35">
      <c r="A791" s="9"/>
      <c r="B791" s="10"/>
      <c r="C791" s="10"/>
      <c r="D791" s="15" t="str">
        <f>IF(AND(DepotTable[[#This Row],[Type
Ex : ABCD]]="",DepotTable[[#This Row],[Variante
Ex : V1]]=""),"",_xlfn.CONCAT(DepotTable[[#This Row],[Type
Ex : ABCD]],"-",DepotTable[[#This Row],[Variante
Ex : V1]]))</f>
        <v/>
      </c>
      <c r="E791" s="10"/>
      <c r="F791" s="10"/>
      <c r="G791" s="10"/>
      <c r="H791" s="10"/>
      <c r="I791" s="10"/>
      <c r="J791" s="10"/>
      <c r="K791" s="10"/>
      <c r="L791" s="15" t="str">
        <f>IF(OR($A791="",$B791="",$C791="",$D791="",$E791="",$F791="",$G791="",$H791="",$I791="",$J791="",$K791=""),"",IF(OR(COUNTIF(Référentiels!$B$2:$B$31,K791)&gt;0,COUNTIF(Référentiels!$C$2:$C$31,K791)&gt;0,COUNTIF(Référentiels!$C$2:$C$31,SUBSTITUTE(K791,"Czech Republic","Czechia"))&gt;0),"Oui","Non"))</f>
        <v/>
      </c>
      <c r="M791" s="15" t="str">
        <f t="shared" si="24"/>
        <v/>
      </c>
      <c r="N791" s="15" t="str">
        <f t="shared" si="25"/>
        <v/>
      </c>
    </row>
    <row r="792" spans="1:14" ht="14.65" customHeight="1" x14ac:dyDescent="0.35">
      <c r="A792" s="9"/>
      <c r="B792" s="10"/>
      <c r="C792" s="10"/>
      <c r="D792" s="15" t="str">
        <f>IF(AND(DepotTable[[#This Row],[Type
Ex : ABCD]]="",DepotTable[[#This Row],[Variante
Ex : V1]]=""),"",_xlfn.CONCAT(DepotTable[[#This Row],[Type
Ex : ABCD]],"-",DepotTable[[#This Row],[Variante
Ex : V1]]))</f>
        <v/>
      </c>
      <c r="E792" s="10"/>
      <c r="F792" s="10"/>
      <c r="G792" s="10"/>
      <c r="H792" s="10"/>
      <c r="I792" s="10"/>
      <c r="J792" s="10"/>
      <c r="K792" s="10"/>
      <c r="L792" s="15" t="str">
        <f>IF(OR($A792="",$B792="",$C792="",$D792="",$E792="",$F792="",$G792="",$H792="",$I792="",$J792="",$K792=""),"",IF(OR(COUNTIF(Référentiels!$B$2:$B$31,K792)&gt;0,COUNTIF(Référentiels!$C$2:$C$31,K792)&gt;0,COUNTIF(Référentiels!$C$2:$C$31,SUBSTITUTE(K792,"Czech Republic","Czechia"))&gt;0),"Oui","Non"))</f>
        <v/>
      </c>
      <c r="M792" s="15" t="str">
        <f t="shared" si="24"/>
        <v/>
      </c>
      <c r="N792" s="15" t="str">
        <f t="shared" si="25"/>
        <v/>
      </c>
    </row>
    <row r="793" spans="1:14" ht="14.65" customHeight="1" x14ac:dyDescent="0.35">
      <c r="A793" s="9"/>
      <c r="B793" s="10"/>
      <c r="C793" s="10"/>
      <c r="D793" s="15" t="str">
        <f>IF(AND(DepotTable[[#This Row],[Type
Ex : ABCD]]="",DepotTable[[#This Row],[Variante
Ex : V1]]=""),"",_xlfn.CONCAT(DepotTable[[#This Row],[Type
Ex : ABCD]],"-",DepotTable[[#This Row],[Variante
Ex : V1]]))</f>
        <v/>
      </c>
      <c r="E793" s="10"/>
      <c r="F793" s="10"/>
      <c r="G793" s="10"/>
      <c r="H793" s="10"/>
      <c r="I793" s="10"/>
      <c r="J793" s="10"/>
      <c r="K793" s="10"/>
      <c r="L793" s="15" t="str">
        <f>IF(OR($A793="",$B793="",$C793="",$D793="",$E793="",$F793="",$G793="",$H793="",$I793="",$J793="",$K793=""),"",IF(OR(COUNTIF(Référentiels!$B$2:$B$31,K793)&gt;0,COUNTIF(Référentiels!$C$2:$C$31,K793)&gt;0,COUNTIF(Référentiels!$C$2:$C$31,SUBSTITUTE(K793,"Czech Republic","Czechia"))&gt;0),"Oui","Non"))</f>
        <v/>
      </c>
      <c r="M793" s="15" t="str">
        <f t="shared" si="24"/>
        <v/>
      </c>
      <c r="N793" s="15" t="str">
        <f t="shared" si="25"/>
        <v/>
      </c>
    </row>
    <row r="794" spans="1:14" ht="14.65" customHeight="1" x14ac:dyDescent="0.35">
      <c r="A794" s="9"/>
      <c r="B794" s="10"/>
      <c r="C794" s="10"/>
      <c r="D794" s="15" t="str">
        <f>IF(AND(DepotTable[[#This Row],[Type
Ex : ABCD]]="",DepotTable[[#This Row],[Variante
Ex : V1]]=""),"",_xlfn.CONCAT(DepotTable[[#This Row],[Type
Ex : ABCD]],"-",DepotTable[[#This Row],[Variante
Ex : V1]]))</f>
        <v/>
      </c>
      <c r="E794" s="10"/>
      <c r="F794" s="10"/>
      <c r="G794" s="10"/>
      <c r="H794" s="10"/>
      <c r="I794" s="10"/>
      <c r="J794" s="10"/>
      <c r="K794" s="10"/>
      <c r="L794" s="15" t="str">
        <f>IF(OR($A794="",$B794="",$C794="",$D794="",$E794="",$F794="",$G794="",$H794="",$I794="",$J794="",$K794=""),"",IF(OR(COUNTIF(Référentiels!$B$2:$B$31,K794)&gt;0,COUNTIF(Référentiels!$C$2:$C$31,K794)&gt;0,COUNTIF(Référentiels!$C$2:$C$31,SUBSTITUTE(K794,"Czech Republic","Czechia"))&gt;0),"Oui","Non"))</f>
        <v/>
      </c>
      <c r="M794" s="15" t="str">
        <f t="shared" si="24"/>
        <v/>
      </c>
      <c r="N794" s="15" t="str">
        <f t="shared" si="25"/>
        <v/>
      </c>
    </row>
    <row r="795" spans="1:14" ht="14.65" customHeight="1" x14ac:dyDescent="0.35">
      <c r="A795" s="9"/>
      <c r="B795" s="10"/>
      <c r="C795" s="10"/>
      <c r="D795" s="15" t="str">
        <f>IF(AND(DepotTable[[#This Row],[Type
Ex : ABCD]]="",DepotTable[[#This Row],[Variante
Ex : V1]]=""),"",_xlfn.CONCAT(DepotTable[[#This Row],[Type
Ex : ABCD]],"-",DepotTable[[#This Row],[Variante
Ex : V1]]))</f>
        <v/>
      </c>
      <c r="E795" s="10"/>
      <c r="F795" s="10"/>
      <c r="G795" s="10"/>
      <c r="H795" s="10"/>
      <c r="I795" s="10"/>
      <c r="J795" s="10"/>
      <c r="K795" s="10"/>
      <c r="L795" s="15" t="str">
        <f>IF(OR($A795="",$B795="",$C795="",$D795="",$E795="",$F795="",$G795="",$H795="",$I795="",$J795="",$K795=""),"",IF(OR(COUNTIF(Référentiels!$B$2:$B$31,K795)&gt;0,COUNTIF(Référentiels!$C$2:$C$31,K795)&gt;0,COUNTIF(Référentiels!$C$2:$C$31,SUBSTITUTE(K795,"Czech Republic","Czechia"))&gt;0),"Oui","Non"))</f>
        <v/>
      </c>
      <c r="M795" s="15" t="str">
        <f t="shared" si="24"/>
        <v/>
      </c>
      <c r="N795" s="15" t="str">
        <f t="shared" si="25"/>
        <v/>
      </c>
    </row>
    <row r="796" spans="1:14" ht="14.65" customHeight="1" x14ac:dyDescent="0.35">
      <c r="A796" s="9"/>
      <c r="B796" s="10"/>
      <c r="C796" s="10"/>
      <c r="D796" s="15" t="str">
        <f>IF(AND(DepotTable[[#This Row],[Type
Ex : ABCD]]="",DepotTable[[#This Row],[Variante
Ex : V1]]=""),"",_xlfn.CONCAT(DepotTable[[#This Row],[Type
Ex : ABCD]],"-",DepotTable[[#This Row],[Variante
Ex : V1]]))</f>
        <v/>
      </c>
      <c r="E796" s="10"/>
      <c r="F796" s="10"/>
      <c r="G796" s="10"/>
      <c r="H796" s="10"/>
      <c r="I796" s="10"/>
      <c r="J796" s="10"/>
      <c r="K796" s="10"/>
      <c r="L796" s="15" t="str">
        <f>IF(OR($A796="",$B796="",$C796="",$D796="",$E796="",$F796="",$G796="",$H796="",$I796="",$J796="",$K796=""),"",IF(OR(COUNTIF(Référentiels!$B$2:$B$31,K796)&gt;0,COUNTIF(Référentiels!$C$2:$C$31,K796)&gt;0,COUNTIF(Référentiels!$C$2:$C$31,SUBSTITUTE(K796,"Czech Republic","Czechia"))&gt;0),"Oui","Non"))</f>
        <v/>
      </c>
      <c r="M796" s="15" t="str">
        <f t="shared" si="24"/>
        <v/>
      </c>
      <c r="N796" s="15" t="str">
        <f t="shared" si="25"/>
        <v/>
      </c>
    </row>
    <row r="797" spans="1:14" ht="14.65" customHeight="1" x14ac:dyDescent="0.35">
      <c r="A797" s="9"/>
      <c r="B797" s="10"/>
      <c r="C797" s="10"/>
      <c r="D797" s="15" t="str">
        <f>IF(AND(DepotTable[[#This Row],[Type
Ex : ABCD]]="",DepotTable[[#This Row],[Variante
Ex : V1]]=""),"",_xlfn.CONCAT(DepotTable[[#This Row],[Type
Ex : ABCD]],"-",DepotTable[[#This Row],[Variante
Ex : V1]]))</f>
        <v/>
      </c>
      <c r="E797" s="10"/>
      <c r="F797" s="10"/>
      <c r="G797" s="10"/>
      <c r="H797" s="10"/>
      <c r="I797" s="10"/>
      <c r="J797" s="10"/>
      <c r="K797" s="10"/>
      <c r="L797" s="15" t="str">
        <f>IF(OR($A797="",$B797="",$C797="",$D797="",$E797="",$F797="",$G797="",$H797="",$I797="",$J797="",$K797=""),"",IF(OR(COUNTIF(Référentiels!$B$2:$B$31,K797)&gt;0,COUNTIF(Référentiels!$C$2:$C$31,K797)&gt;0,COUNTIF(Référentiels!$C$2:$C$31,SUBSTITUTE(K797,"Czech Republic","Czechia"))&gt;0),"Oui","Non"))</f>
        <v/>
      </c>
      <c r="M797" s="15" t="str">
        <f t="shared" si="24"/>
        <v/>
      </c>
      <c r="N797" s="15" t="str">
        <f t="shared" si="25"/>
        <v/>
      </c>
    </row>
    <row r="798" spans="1:14" ht="14.65" customHeight="1" x14ac:dyDescent="0.35">
      <c r="A798" s="9"/>
      <c r="B798" s="10"/>
      <c r="C798" s="10"/>
      <c r="D798" s="15" t="str">
        <f>IF(AND(DepotTable[[#This Row],[Type
Ex : ABCD]]="",DepotTable[[#This Row],[Variante
Ex : V1]]=""),"",_xlfn.CONCAT(DepotTable[[#This Row],[Type
Ex : ABCD]],"-",DepotTable[[#This Row],[Variante
Ex : V1]]))</f>
        <v/>
      </c>
      <c r="E798" s="10"/>
      <c r="F798" s="10"/>
      <c r="G798" s="10"/>
      <c r="H798" s="10"/>
      <c r="I798" s="10"/>
      <c r="J798" s="10"/>
      <c r="K798" s="10"/>
      <c r="L798" s="15" t="str">
        <f>IF(OR($A798="",$B798="",$C798="",$D798="",$E798="",$F798="",$G798="",$H798="",$I798="",$J798="",$K798=""),"",IF(OR(COUNTIF(Référentiels!$B$2:$B$31,K798)&gt;0,COUNTIF(Référentiels!$C$2:$C$31,K798)&gt;0,COUNTIF(Référentiels!$C$2:$C$31,SUBSTITUTE(K798,"Czech Republic","Czechia"))&gt;0),"Oui","Non"))</f>
        <v/>
      </c>
      <c r="M798" s="15" t="str">
        <f t="shared" si="24"/>
        <v/>
      </c>
      <c r="N798" s="15" t="str">
        <f t="shared" si="25"/>
        <v/>
      </c>
    </row>
    <row r="799" spans="1:14" ht="14.65" customHeight="1" x14ac:dyDescent="0.35">
      <c r="A799" s="9"/>
      <c r="B799" s="10"/>
      <c r="C799" s="10"/>
      <c r="D799" s="15" t="str">
        <f>IF(AND(DepotTable[[#This Row],[Type
Ex : ABCD]]="",DepotTable[[#This Row],[Variante
Ex : V1]]=""),"",_xlfn.CONCAT(DepotTable[[#This Row],[Type
Ex : ABCD]],"-",DepotTable[[#This Row],[Variante
Ex : V1]]))</f>
        <v/>
      </c>
      <c r="E799" s="10"/>
      <c r="F799" s="10"/>
      <c r="G799" s="10"/>
      <c r="H799" s="10"/>
      <c r="I799" s="10"/>
      <c r="J799" s="10"/>
      <c r="K799" s="10"/>
      <c r="L799" s="15" t="str">
        <f>IF(OR($A799="",$B799="",$C799="",$D799="",$E799="",$F799="",$G799="",$H799="",$I799="",$J799="",$K799=""),"",IF(OR(COUNTIF(Référentiels!$B$2:$B$31,K799)&gt;0,COUNTIF(Référentiels!$C$2:$C$31,K799)&gt;0,COUNTIF(Référentiels!$C$2:$C$31,SUBSTITUTE(K799,"Czech Republic","Czechia"))&gt;0),"Oui","Non"))</f>
        <v/>
      </c>
      <c r="M799" s="15" t="str">
        <f t="shared" si="24"/>
        <v/>
      </c>
      <c r="N799" s="15" t="str">
        <f t="shared" si="25"/>
        <v/>
      </c>
    </row>
    <row r="800" spans="1:14" ht="14.65" customHeight="1" x14ac:dyDescent="0.35">
      <c r="A800" s="9"/>
      <c r="B800" s="10"/>
      <c r="C800" s="10"/>
      <c r="D800" s="15" t="str">
        <f>IF(AND(DepotTable[[#This Row],[Type
Ex : ABCD]]="",DepotTable[[#This Row],[Variante
Ex : V1]]=""),"",_xlfn.CONCAT(DepotTable[[#This Row],[Type
Ex : ABCD]],"-",DepotTable[[#This Row],[Variante
Ex : V1]]))</f>
        <v/>
      </c>
      <c r="E800" s="10"/>
      <c r="F800" s="10"/>
      <c r="G800" s="10"/>
      <c r="H800" s="10"/>
      <c r="I800" s="10"/>
      <c r="J800" s="10"/>
      <c r="K800" s="10"/>
      <c r="L800" s="15" t="str">
        <f>IF(OR($A800="",$B800="",$C800="",$D800="",$E800="",$F800="",$G800="",$H800="",$I800="",$J800="",$K800=""),"",IF(OR(COUNTIF(Référentiels!$B$2:$B$31,K800)&gt;0,COUNTIF(Référentiels!$C$2:$C$31,K800)&gt;0,COUNTIF(Référentiels!$C$2:$C$31,SUBSTITUTE(K800,"Czech Republic","Czechia"))&gt;0),"Oui","Non"))</f>
        <v/>
      </c>
      <c r="M800" s="15" t="str">
        <f t="shared" si="24"/>
        <v/>
      </c>
      <c r="N800" s="15" t="str">
        <f t="shared" si="25"/>
        <v/>
      </c>
    </row>
    <row r="801" spans="1:14" ht="14.65" customHeight="1" x14ac:dyDescent="0.35">
      <c r="A801" s="9"/>
      <c r="B801" s="10"/>
      <c r="C801" s="10"/>
      <c r="D801" s="15" t="str">
        <f>IF(AND(DepotTable[[#This Row],[Type
Ex : ABCD]]="",DepotTable[[#This Row],[Variante
Ex : V1]]=""),"",_xlfn.CONCAT(DepotTable[[#This Row],[Type
Ex : ABCD]],"-",DepotTable[[#This Row],[Variante
Ex : V1]]))</f>
        <v/>
      </c>
      <c r="E801" s="10"/>
      <c r="F801" s="10"/>
      <c r="G801" s="10"/>
      <c r="H801" s="10"/>
      <c r="I801" s="10"/>
      <c r="J801" s="10"/>
      <c r="K801" s="10"/>
      <c r="L801" s="15" t="str">
        <f>IF(OR($A801="",$B801="",$C801="",$D801="",$E801="",$F801="",$G801="",$H801="",$I801="",$J801="",$K801=""),"",IF(OR(COUNTIF(Référentiels!$B$2:$B$31,K801)&gt;0,COUNTIF(Référentiels!$C$2:$C$31,K801)&gt;0,COUNTIF(Référentiels!$C$2:$C$31,SUBSTITUTE(K801,"Czech Republic","Czechia"))&gt;0),"Oui","Non"))</f>
        <v/>
      </c>
      <c r="M801" s="15" t="str">
        <f t="shared" si="24"/>
        <v/>
      </c>
      <c r="N801" s="15" t="str">
        <f t="shared" si="25"/>
        <v/>
      </c>
    </row>
    <row r="802" spans="1:14" ht="14.65" customHeight="1" x14ac:dyDescent="0.35">
      <c r="A802" s="9"/>
      <c r="B802" s="10"/>
      <c r="C802" s="10"/>
      <c r="D802" s="15" t="str">
        <f>IF(AND(DepotTable[[#This Row],[Type
Ex : ABCD]]="",DepotTable[[#This Row],[Variante
Ex : V1]]=""),"",_xlfn.CONCAT(DepotTable[[#This Row],[Type
Ex : ABCD]],"-",DepotTable[[#This Row],[Variante
Ex : V1]]))</f>
        <v/>
      </c>
      <c r="E802" s="10"/>
      <c r="F802" s="10"/>
      <c r="G802" s="10"/>
      <c r="H802" s="10"/>
      <c r="I802" s="10"/>
      <c r="J802" s="10"/>
      <c r="K802" s="10"/>
      <c r="L802" s="15" t="str">
        <f>IF(OR($A802="",$B802="",$C802="",$D802="",$E802="",$F802="",$G802="",$H802="",$I802="",$J802="",$K802=""),"",IF(OR(COUNTIF(Référentiels!$B$2:$B$31,K802)&gt;0,COUNTIF(Référentiels!$C$2:$C$31,K802)&gt;0,COUNTIF(Référentiels!$C$2:$C$31,SUBSTITUTE(K802,"Czech Republic","Czechia"))&gt;0),"Oui","Non"))</f>
        <v/>
      </c>
      <c r="M802" s="15" t="str">
        <f t="shared" si="24"/>
        <v/>
      </c>
      <c r="N802" s="15" t="str">
        <f t="shared" si="25"/>
        <v/>
      </c>
    </row>
    <row r="803" spans="1:14" ht="14.65" customHeight="1" x14ac:dyDescent="0.35">
      <c r="A803" s="9"/>
      <c r="B803" s="10"/>
      <c r="C803" s="10"/>
      <c r="D803" s="15" t="str">
        <f>IF(AND(DepotTable[[#This Row],[Type
Ex : ABCD]]="",DepotTable[[#This Row],[Variante
Ex : V1]]=""),"",_xlfn.CONCAT(DepotTable[[#This Row],[Type
Ex : ABCD]],"-",DepotTable[[#This Row],[Variante
Ex : V1]]))</f>
        <v/>
      </c>
      <c r="E803" s="10"/>
      <c r="F803" s="10"/>
      <c r="G803" s="10"/>
      <c r="H803" s="10"/>
      <c r="I803" s="10"/>
      <c r="J803" s="10"/>
      <c r="K803" s="10"/>
      <c r="L803" s="15" t="str">
        <f>IF(OR($A803="",$B803="",$C803="",$D803="",$E803="",$F803="",$G803="",$H803="",$I803="",$J803="",$K803=""),"",IF(OR(COUNTIF(Référentiels!$B$2:$B$31,K803)&gt;0,COUNTIF(Référentiels!$C$2:$C$31,K803)&gt;0,COUNTIF(Référentiels!$C$2:$C$31,SUBSTITUTE(K803,"Czech Republic","Czechia"))&gt;0),"Oui","Non"))</f>
        <v/>
      </c>
      <c r="M803" s="15" t="str">
        <f t="shared" si="24"/>
        <v/>
      </c>
      <c r="N803" s="15" t="str">
        <f t="shared" si="25"/>
        <v/>
      </c>
    </row>
    <row r="804" spans="1:14" ht="14.65" customHeight="1" x14ac:dyDescent="0.35">
      <c r="A804" s="9"/>
      <c r="B804" s="10"/>
      <c r="C804" s="10"/>
      <c r="D804" s="15" t="str">
        <f>IF(AND(DepotTable[[#This Row],[Type
Ex : ABCD]]="",DepotTable[[#This Row],[Variante
Ex : V1]]=""),"",_xlfn.CONCAT(DepotTable[[#This Row],[Type
Ex : ABCD]],"-",DepotTable[[#This Row],[Variante
Ex : V1]]))</f>
        <v/>
      </c>
      <c r="E804" s="10"/>
      <c r="F804" s="10"/>
      <c r="G804" s="10"/>
      <c r="H804" s="10"/>
      <c r="I804" s="10"/>
      <c r="J804" s="10"/>
      <c r="K804" s="10"/>
      <c r="L804" s="15" t="str">
        <f>IF(OR($A804="",$B804="",$C804="",$D804="",$E804="",$F804="",$G804="",$H804="",$I804="",$J804="",$K804=""),"",IF(OR(COUNTIF(Référentiels!$B$2:$B$31,K804)&gt;0,COUNTIF(Référentiels!$C$2:$C$31,K804)&gt;0,COUNTIF(Référentiels!$C$2:$C$31,SUBSTITUTE(K804,"Czech Republic","Czechia"))&gt;0),"Oui","Non"))</f>
        <v/>
      </c>
      <c r="M804" s="15" t="str">
        <f t="shared" si="24"/>
        <v/>
      </c>
      <c r="N804" s="15" t="str">
        <f t="shared" si="25"/>
        <v/>
      </c>
    </row>
    <row r="805" spans="1:14" ht="14.65" customHeight="1" x14ac:dyDescent="0.35">
      <c r="A805" s="9"/>
      <c r="B805" s="10"/>
      <c r="C805" s="10"/>
      <c r="D805" s="15" t="str">
        <f>IF(AND(DepotTable[[#This Row],[Type
Ex : ABCD]]="",DepotTable[[#This Row],[Variante
Ex : V1]]=""),"",_xlfn.CONCAT(DepotTable[[#This Row],[Type
Ex : ABCD]],"-",DepotTable[[#This Row],[Variante
Ex : V1]]))</f>
        <v/>
      </c>
      <c r="E805" s="10"/>
      <c r="F805" s="10"/>
      <c r="G805" s="10"/>
      <c r="H805" s="10"/>
      <c r="I805" s="10"/>
      <c r="J805" s="10"/>
      <c r="K805" s="10"/>
      <c r="L805" s="15" t="str">
        <f>IF(OR($A805="",$B805="",$C805="",$D805="",$E805="",$F805="",$G805="",$H805="",$I805="",$J805="",$K805=""),"",IF(OR(COUNTIF(Référentiels!$B$2:$B$31,K805)&gt;0,COUNTIF(Référentiels!$C$2:$C$31,K805)&gt;0,COUNTIF(Référentiels!$C$2:$C$31,SUBSTITUTE(K805,"Czech Republic","Czechia"))&gt;0),"Oui","Non"))</f>
        <v/>
      </c>
      <c r="M805" s="15" t="str">
        <f t="shared" si="24"/>
        <v/>
      </c>
      <c r="N805" s="15" t="str">
        <f t="shared" si="25"/>
        <v/>
      </c>
    </row>
    <row r="806" spans="1:14" ht="14.65" customHeight="1" x14ac:dyDescent="0.35">
      <c r="A806" s="9"/>
      <c r="B806" s="10"/>
      <c r="C806" s="10"/>
      <c r="D806" s="15" t="str">
        <f>IF(AND(DepotTable[[#This Row],[Type
Ex : ABCD]]="",DepotTable[[#This Row],[Variante
Ex : V1]]=""),"",_xlfn.CONCAT(DepotTable[[#This Row],[Type
Ex : ABCD]],"-",DepotTable[[#This Row],[Variante
Ex : V1]]))</f>
        <v/>
      </c>
      <c r="E806" s="10"/>
      <c r="F806" s="10"/>
      <c r="G806" s="10"/>
      <c r="H806" s="10"/>
      <c r="I806" s="10"/>
      <c r="J806" s="10"/>
      <c r="K806" s="10"/>
      <c r="L806" s="15" t="str">
        <f>IF(OR($A806="",$B806="",$C806="",$D806="",$E806="",$F806="",$G806="",$H806="",$I806="",$J806="",$K806=""),"",IF(OR(COUNTIF(Référentiels!$B$2:$B$31,K806)&gt;0,COUNTIF(Référentiels!$C$2:$C$31,K806)&gt;0,COUNTIF(Référentiels!$C$2:$C$31,SUBSTITUTE(K806,"Czech Republic","Czechia"))&gt;0),"Oui","Non"))</f>
        <v/>
      </c>
      <c r="M806" s="15" t="str">
        <f t="shared" si="24"/>
        <v/>
      </c>
      <c r="N806" s="15" t="str">
        <f t="shared" si="25"/>
        <v/>
      </c>
    </row>
    <row r="807" spans="1:14" ht="14.65" customHeight="1" x14ac:dyDescent="0.35">
      <c r="A807" s="9"/>
      <c r="B807" s="10"/>
      <c r="C807" s="10"/>
      <c r="D807" s="15" t="str">
        <f>IF(AND(DepotTable[[#This Row],[Type
Ex : ABCD]]="",DepotTable[[#This Row],[Variante
Ex : V1]]=""),"",_xlfn.CONCAT(DepotTable[[#This Row],[Type
Ex : ABCD]],"-",DepotTable[[#This Row],[Variante
Ex : V1]]))</f>
        <v/>
      </c>
      <c r="E807" s="10"/>
      <c r="F807" s="10"/>
      <c r="G807" s="10"/>
      <c r="H807" s="10"/>
      <c r="I807" s="10"/>
      <c r="J807" s="10"/>
      <c r="K807" s="10"/>
      <c r="L807" s="15" t="str">
        <f>IF(OR($A807="",$B807="",$C807="",$D807="",$E807="",$F807="",$G807="",$H807="",$I807="",$J807="",$K807=""),"",IF(OR(COUNTIF(Référentiels!$B$2:$B$31,K807)&gt;0,COUNTIF(Référentiels!$C$2:$C$31,K807)&gt;0,COUNTIF(Référentiels!$C$2:$C$31,SUBSTITUTE(K807,"Czech Republic","Czechia"))&gt;0),"Oui","Non"))</f>
        <v/>
      </c>
      <c r="M807" s="15" t="str">
        <f t="shared" si="24"/>
        <v/>
      </c>
      <c r="N807" s="15" t="str">
        <f t="shared" si="25"/>
        <v/>
      </c>
    </row>
    <row r="808" spans="1:14" ht="14.65" customHeight="1" x14ac:dyDescent="0.35">
      <c r="A808" s="9"/>
      <c r="B808" s="10"/>
      <c r="C808" s="10"/>
      <c r="D808" s="15" t="str">
        <f>IF(AND(DepotTable[[#This Row],[Type
Ex : ABCD]]="",DepotTable[[#This Row],[Variante
Ex : V1]]=""),"",_xlfn.CONCAT(DepotTable[[#This Row],[Type
Ex : ABCD]],"-",DepotTable[[#This Row],[Variante
Ex : V1]]))</f>
        <v/>
      </c>
      <c r="E808" s="10"/>
      <c r="F808" s="10"/>
      <c r="G808" s="10"/>
      <c r="H808" s="10"/>
      <c r="I808" s="10"/>
      <c r="J808" s="10"/>
      <c r="K808" s="10"/>
      <c r="L808" s="15" t="str">
        <f>IF(OR($A808="",$B808="",$C808="",$D808="",$E808="",$F808="",$G808="",$H808="",$I808="",$J808="",$K808=""),"",IF(OR(COUNTIF(Référentiels!$B$2:$B$31,K808)&gt;0,COUNTIF(Référentiels!$C$2:$C$31,K808)&gt;0,COUNTIF(Référentiels!$C$2:$C$31,SUBSTITUTE(K808,"Czech Republic","Czechia"))&gt;0),"Oui","Non"))</f>
        <v/>
      </c>
      <c r="M808" s="15" t="str">
        <f t="shared" si="24"/>
        <v/>
      </c>
      <c r="N808" s="15" t="str">
        <f t="shared" si="25"/>
        <v/>
      </c>
    </row>
    <row r="809" spans="1:14" ht="14.65" customHeight="1" x14ac:dyDescent="0.35">
      <c r="A809" s="9"/>
      <c r="B809" s="10"/>
      <c r="C809" s="10"/>
      <c r="D809" s="15" t="str">
        <f>IF(AND(DepotTable[[#This Row],[Type
Ex : ABCD]]="",DepotTable[[#This Row],[Variante
Ex : V1]]=""),"",_xlfn.CONCAT(DepotTable[[#This Row],[Type
Ex : ABCD]],"-",DepotTable[[#This Row],[Variante
Ex : V1]]))</f>
        <v/>
      </c>
      <c r="E809" s="10"/>
      <c r="F809" s="10"/>
      <c r="G809" s="10"/>
      <c r="H809" s="10"/>
      <c r="I809" s="10"/>
      <c r="J809" s="10"/>
      <c r="K809" s="10"/>
      <c r="L809" s="15" t="str">
        <f>IF(OR($A809="",$B809="",$C809="",$D809="",$E809="",$F809="",$G809="",$H809="",$I809="",$J809="",$K809=""),"",IF(OR(COUNTIF(Référentiels!$B$2:$B$31,K809)&gt;0,COUNTIF(Référentiels!$C$2:$C$31,K809)&gt;0,COUNTIF(Référentiels!$C$2:$C$31,SUBSTITUTE(K809,"Czech Republic","Czechia"))&gt;0),"Oui","Non"))</f>
        <v/>
      </c>
      <c r="M809" s="15" t="str">
        <f t="shared" si="24"/>
        <v/>
      </c>
      <c r="N809" s="15" t="str">
        <f t="shared" si="25"/>
        <v/>
      </c>
    </row>
    <row r="810" spans="1:14" ht="14.65" customHeight="1" x14ac:dyDescent="0.35">
      <c r="A810" s="9"/>
      <c r="B810" s="10"/>
      <c r="C810" s="10"/>
      <c r="D810" s="15" t="str">
        <f>IF(AND(DepotTable[[#This Row],[Type
Ex : ABCD]]="",DepotTable[[#This Row],[Variante
Ex : V1]]=""),"",_xlfn.CONCAT(DepotTable[[#This Row],[Type
Ex : ABCD]],"-",DepotTable[[#This Row],[Variante
Ex : V1]]))</f>
        <v/>
      </c>
      <c r="E810" s="10"/>
      <c r="F810" s="10"/>
      <c r="G810" s="10"/>
      <c r="H810" s="10"/>
      <c r="I810" s="10"/>
      <c r="J810" s="10"/>
      <c r="K810" s="10"/>
      <c r="L810" s="15" t="str">
        <f>IF(OR($A810="",$B810="",$C810="",$D810="",$E810="",$F810="",$G810="",$H810="",$I810="",$J810="",$K810=""),"",IF(OR(COUNTIF(Référentiels!$B$2:$B$31,K810)&gt;0,COUNTIF(Référentiels!$C$2:$C$31,K810)&gt;0,COUNTIF(Référentiels!$C$2:$C$31,SUBSTITUTE(K810,"Czech Republic","Czechia"))&gt;0),"Oui","Non"))</f>
        <v/>
      </c>
      <c r="M810" s="15" t="str">
        <f t="shared" si="24"/>
        <v/>
      </c>
      <c r="N810" s="15" t="str">
        <f t="shared" si="25"/>
        <v/>
      </c>
    </row>
    <row r="811" spans="1:14" ht="14.65" customHeight="1" x14ac:dyDescent="0.35">
      <c r="A811" s="9"/>
      <c r="B811" s="10"/>
      <c r="C811" s="10"/>
      <c r="D811" s="15" t="str">
        <f>IF(AND(DepotTable[[#This Row],[Type
Ex : ABCD]]="",DepotTable[[#This Row],[Variante
Ex : V1]]=""),"",_xlfn.CONCAT(DepotTable[[#This Row],[Type
Ex : ABCD]],"-",DepotTable[[#This Row],[Variante
Ex : V1]]))</f>
        <v/>
      </c>
      <c r="E811" s="10"/>
      <c r="F811" s="10"/>
      <c r="G811" s="10"/>
      <c r="H811" s="10"/>
      <c r="I811" s="10"/>
      <c r="J811" s="10"/>
      <c r="K811" s="10"/>
      <c r="L811" s="15" t="str">
        <f>IF(OR($A811="",$B811="",$C811="",$D811="",$E811="",$F811="",$G811="",$H811="",$I811="",$J811="",$K811=""),"",IF(OR(COUNTIF(Référentiels!$B$2:$B$31,K811)&gt;0,COUNTIF(Référentiels!$C$2:$C$31,K811)&gt;0,COUNTIF(Référentiels!$C$2:$C$31,SUBSTITUTE(K811,"Czech Republic","Czechia"))&gt;0),"Oui","Non"))</f>
        <v/>
      </c>
      <c r="M811" s="15" t="str">
        <f t="shared" si="24"/>
        <v/>
      </c>
      <c r="N811" s="15" t="str">
        <f t="shared" si="25"/>
        <v/>
      </c>
    </row>
    <row r="812" spans="1:14" ht="14.65" customHeight="1" x14ac:dyDescent="0.35">
      <c r="A812" s="9"/>
      <c r="B812" s="10"/>
      <c r="C812" s="10"/>
      <c r="D812" s="15" t="str">
        <f>IF(AND(DepotTable[[#This Row],[Type
Ex : ABCD]]="",DepotTable[[#This Row],[Variante
Ex : V1]]=""),"",_xlfn.CONCAT(DepotTable[[#This Row],[Type
Ex : ABCD]],"-",DepotTable[[#This Row],[Variante
Ex : V1]]))</f>
        <v/>
      </c>
      <c r="E812" s="10"/>
      <c r="F812" s="10"/>
      <c r="G812" s="10"/>
      <c r="H812" s="10"/>
      <c r="I812" s="10"/>
      <c r="J812" s="10"/>
      <c r="K812" s="10"/>
      <c r="L812" s="15" t="str">
        <f>IF(OR($A812="",$B812="",$C812="",$D812="",$E812="",$F812="",$G812="",$H812="",$I812="",$J812="",$K812=""),"",IF(OR(COUNTIF(Référentiels!$B$2:$B$31,K812)&gt;0,COUNTIF(Référentiels!$C$2:$C$31,K812)&gt;0,COUNTIF(Référentiels!$C$2:$C$31,SUBSTITUTE(K812,"Czech Republic","Czechia"))&gt;0),"Oui","Non"))</f>
        <v/>
      </c>
      <c r="M812" s="15" t="str">
        <f t="shared" si="24"/>
        <v/>
      </c>
      <c r="N812" s="15" t="str">
        <f t="shared" si="25"/>
        <v/>
      </c>
    </row>
    <row r="813" spans="1:14" ht="14.65" customHeight="1" x14ac:dyDescent="0.35">
      <c r="A813" s="9"/>
      <c r="B813" s="10"/>
      <c r="C813" s="10"/>
      <c r="D813" s="15" t="str">
        <f>IF(AND(DepotTable[[#This Row],[Type
Ex : ABCD]]="",DepotTable[[#This Row],[Variante
Ex : V1]]=""),"",_xlfn.CONCAT(DepotTable[[#This Row],[Type
Ex : ABCD]],"-",DepotTable[[#This Row],[Variante
Ex : V1]]))</f>
        <v/>
      </c>
      <c r="E813" s="10"/>
      <c r="F813" s="10"/>
      <c r="G813" s="10"/>
      <c r="H813" s="10"/>
      <c r="I813" s="10"/>
      <c r="J813" s="10"/>
      <c r="K813" s="10"/>
      <c r="L813" s="15" t="str">
        <f>IF(OR($A813="",$B813="",$C813="",$D813="",$E813="",$F813="",$G813="",$H813="",$I813="",$J813="",$K813=""),"",IF(OR(COUNTIF(Référentiels!$B$2:$B$31,K813)&gt;0,COUNTIF(Référentiels!$C$2:$C$31,K813)&gt;0,COUNTIF(Référentiels!$C$2:$C$31,SUBSTITUTE(K813,"Czech Republic","Czechia"))&gt;0),"Oui","Non"))</f>
        <v/>
      </c>
      <c r="M813" s="15" t="str">
        <f t="shared" si="24"/>
        <v/>
      </c>
      <c r="N813" s="15" t="str">
        <f t="shared" si="25"/>
        <v/>
      </c>
    </row>
    <row r="814" spans="1:14" ht="14.65" customHeight="1" x14ac:dyDescent="0.35">
      <c r="A814" s="9"/>
      <c r="B814" s="10"/>
      <c r="C814" s="10"/>
      <c r="D814" s="15" t="str">
        <f>IF(AND(DepotTable[[#This Row],[Type
Ex : ABCD]]="",DepotTable[[#This Row],[Variante
Ex : V1]]=""),"",_xlfn.CONCAT(DepotTable[[#This Row],[Type
Ex : ABCD]],"-",DepotTable[[#This Row],[Variante
Ex : V1]]))</f>
        <v/>
      </c>
      <c r="E814" s="10"/>
      <c r="F814" s="10"/>
      <c r="G814" s="10"/>
      <c r="H814" s="10"/>
      <c r="I814" s="10"/>
      <c r="J814" s="10"/>
      <c r="K814" s="10"/>
      <c r="L814" s="15" t="str">
        <f>IF(OR($A814="",$B814="",$C814="",$D814="",$E814="",$F814="",$G814="",$H814="",$I814="",$J814="",$K814=""),"",IF(OR(COUNTIF(Référentiels!$B$2:$B$31,K814)&gt;0,COUNTIF(Référentiels!$C$2:$C$31,K814)&gt;0,COUNTIF(Référentiels!$C$2:$C$31,SUBSTITUTE(K814,"Czech Republic","Czechia"))&gt;0),"Oui","Non"))</f>
        <v/>
      </c>
      <c r="M814" s="15" t="str">
        <f t="shared" si="24"/>
        <v/>
      </c>
      <c r="N814" s="15" t="str">
        <f t="shared" si="25"/>
        <v/>
      </c>
    </row>
    <row r="815" spans="1:14" ht="14.65" customHeight="1" x14ac:dyDescent="0.35">
      <c r="A815" s="9"/>
      <c r="B815" s="10"/>
      <c r="C815" s="10"/>
      <c r="D815" s="15" t="str">
        <f>IF(AND(DepotTable[[#This Row],[Type
Ex : ABCD]]="",DepotTable[[#This Row],[Variante
Ex : V1]]=""),"",_xlfn.CONCAT(DepotTable[[#This Row],[Type
Ex : ABCD]],"-",DepotTable[[#This Row],[Variante
Ex : V1]]))</f>
        <v/>
      </c>
      <c r="E815" s="10"/>
      <c r="F815" s="10"/>
      <c r="G815" s="10"/>
      <c r="H815" s="10"/>
      <c r="I815" s="10"/>
      <c r="J815" s="10"/>
      <c r="K815" s="10"/>
      <c r="L815" s="15" t="str">
        <f>IF(OR($A815="",$B815="",$C815="",$D815="",$E815="",$F815="",$G815="",$H815="",$I815="",$J815="",$K815=""),"",IF(OR(COUNTIF(Référentiels!$B$2:$B$31,K815)&gt;0,COUNTIF(Référentiels!$C$2:$C$31,K815)&gt;0,COUNTIF(Référentiels!$C$2:$C$31,SUBSTITUTE(K815,"Czech Republic","Czechia"))&gt;0),"Oui","Non"))</f>
        <v/>
      </c>
      <c r="M815" s="15" t="str">
        <f t="shared" si="24"/>
        <v/>
      </c>
      <c r="N815" s="15" t="str">
        <f t="shared" si="25"/>
        <v/>
      </c>
    </row>
    <row r="816" spans="1:14" ht="14.65" customHeight="1" x14ac:dyDescent="0.35">
      <c r="A816" s="9"/>
      <c r="B816" s="10"/>
      <c r="C816" s="10"/>
      <c r="D816" s="15" t="str">
        <f>IF(AND(DepotTable[[#This Row],[Type
Ex : ABCD]]="",DepotTable[[#This Row],[Variante
Ex : V1]]=""),"",_xlfn.CONCAT(DepotTable[[#This Row],[Type
Ex : ABCD]],"-",DepotTable[[#This Row],[Variante
Ex : V1]]))</f>
        <v/>
      </c>
      <c r="E816" s="10"/>
      <c r="F816" s="10"/>
      <c r="G816" s="10"/>
      <c r="H816" s="10"/>
      <c r="I816" s="10"/>
      <c r="J816" s="10"/>
      <c r="K816" s="10"/>
      <c r="L816" s="15" t="str">
        <f>IF(OR($A816="",$B816="",$C816="",$D816="",$E816="",$F816="",$G816="",$H816="",$I816="",$J816="",$K816=""),"",IF(OR(COUNTIF(Référentiels!$B$2:$B$31,K816)&gt;0,COUNTIF(Référentiels!$C$2:$C$31,K816)&gt;0,COUNTIF(Référentiels!$C$2:$C$31,SUBSTITUTE(K816,"Czech Republic","Czechia"))&gt;0),"Oui","Non"))</f>
        <v/>
      </c>
      <c r="M816" s="15" t="str">
        <f t="shared" si="24"/>
        <v/>
      </c>
      <c r="N816" s="15" t="str">
        <f t="shared" si="25"/>
        <v/>
      </c>
    </row>
    <row r="817" spans="1:14" ht="14.65" customHeight="1" x14ac:dyDescent="0.35">
      <c r="A817" s="9"/>
      <c r="B817" s="10"/>
      <c r="C817" s="10"/>
      <c r="D817" s="15" t="str">
        <f>IF(AND(DepotTable[[#This Row],[Type
Ex : ABCD]]="",DepotTable[[#This Row],[Variante
Ex : V1]]=""),"",_xlfn.CONCAT(DepotTable[[#This Row],[Type
Ex : ABCD]],"-",DepotTable[[#This Row],[Variante
Ex : V1]]))</f>
        <v/>
      </c>
      <c r="E817" s="10"/>
      <c r="F817" s="10"/>
      <c r="G817" s="10"/>
      <c r="H817" s="10"/>
      <c r="I817" s="10"/>
      <c r="J817" s="10"/>
      <c r="K817" s="10"/>
      <c r="L817" s="15" t="str">
        <f>IF(OR($A817="",$B817="",$C817="",$D817="",$E817="",$F817="",$G817="",$H817="",$I817="",$J817="",$K817=""),"",IF(OR(COUNTIF(Référentiels!$B$2:$B$31,K817)&gt;0,COUNTIF(Référentiels!$C$2:$C$31,K817)&gt;0,COUNTIF(Référentiels!$C$2:$C$31,SUBSTITUTE(K817,"Czech Republic","Czechia"))&gt;0),"Oui","Non"))</f>
        <v/>
      </c>
      <c r="M817" s="15" t="str">
        <f t="shared" si="24"/>
        <v/>
      </c>
      <c r="N817" s="15" t="str">
        <f t="shared" si="25"/>
        <v/>
      </c>
    </row>
    <row r="818" spans="1:14" ht="14.65" customHeight="1" x14ac:dyDescent="0.35">
      <c r="A818" s="9"/>
      <c r="B818" s="10"/>
      <c r="C818" s="10"/>
      <c r="D818" s="15" t="str">
        <f>IF(AND(DepotTable[[#This Row],[Type
Ex : ABCD]]="",DepotTable[[#This Row],[Variante
Ex : V1]]=""),"",_xlfn.CONCAT(DepotTable[[#This Row],[Type
Ex : ABCD]],"-",DepotTable[[#This Row],[Variante
Ex : V1]]))</f>
        <v/>
      </c>
      <c r="E818" s="10"/>
      <c r="F818" s="10"/>
      <c r="G818" s="10"/>
      <c r="H818" s="10"/>
      <c r="I818" s="10"/>
      <c r="J818" s="10"/>
      <c r="K818" s="10"/>
      <c r="L818" s="15" t="str">
        <f>IF(OR($A818="",$B818="",$C818="",$D818="",$E818="",$F818="",$G818="",$H818="",$I818="",$J818="",$K818=""),"",IF(OR(COUNTIF(Référentiels!$B$2:$B$31,K818)&gt;0,COUNTIF(Référentiels!$C$2:$C$31,K818)&gt;0,COUNTIF(Référentiels!$C$2:$C$31,SUBSTITUTE(K818,"Czech Republic","Czechia"))&gt;0),"Oui","Non"))</f>
        <v/>
      </c>
      <c r="M818" s="15" t="str">
        <f t="shared" si="24"/>
        <v/>
      </c>
      <c r="N818" s="15" t="str">
        <f t="shared" si="25"/>
        <v/>
      </c>
    </row>
    <row r="819" spans="1:14" ht="14.65" customHeight="1" x14ac:dyDescent="0.35">
      <c r="A819" s="9"/>
      <c r="B819" s="10"/>
      <c r="C819" s="10"/>
      <c r="D819" s="15" t="str">
        <f>IF(AND(DepotTable[[#This Row],[Type
Ex : ABCD]]="",DepotTable[[#This Row],[Variante
Ex : V1]]=""),"",_xlfn.CONCAT(DepotTable[[#This Row],[Type
Ex : ABCD]],"-",DepotTable[[#This Row],[Variante
Ex : V1]]))</f>
        <v/>
      </c>
      <c r="E819" s="10"/>
      <c r="F819" s="10"/>
      <c r="G819" s="10"/>
      <c r="H819" s="10"/>
      <c r="I819" s="10"/>
      <c r="J819" s="10"/>
      <c r="K819" s="10"/>
      <c r="L819" s="15" t="str">
        <f>IF(OR($A819="",$B819="",$C819="",$D819="",$E819="",$F819="",$G819="",$H819="",$I819="",$J819="",$K819=""),"",IF(OR(COUNTIF(Référentiels!$B$2:$B$31,K819)&gt;0,COUNTIF(Référentiels!$C$2:$C$31,K819)&gt;0,COUNTIF(Référentiels!$C$2:$C$31,SUBSTITUTE(K819,"Czech Republic","Czechia"))&gt;0),"Oui","Non"))</f>
        <v/>
      </c>
      <c r="M819" s="15" t="str">
        <f t="shared" si="24"/>
        <v/>
      </c>
      <c r="N819" s="15" t="str">
        <f t="shared" si="25"/>
        <v/>
      </c>
    </row>
    <row r="820" spans="1:14" ht="14.65" customHeight="1" x14ac:dyDescent="0.35">
      <c r="A820" s="9"/>
      <c r="B820" s="10"/>
      <c r="C820" s="10"/>
      <c r="D820" s="15" t="str">
        <f>IF(AND(DepotTable[[#This Row],[Type
Ex : ABCD]]="",DepotTable[[#This Row],[Variante
Ex : V1]]=""),"",_xlfn.CONCAT(DepotTable[[#This Row],[Type
Ex : ABCD]],"-",DepotTable[[#This Row],[Variante
Ex : V1]]))</f>
        <v/>
      </c>
      <c r="E820" s="10"/>
      <c r="F820" s="10"/>
      <c r="G820" s="10"/>
      <c r="H820" s="10"/>
      <c r="I820" s="10"/>
      <c r="J820" s="10"/>
      <c r="K820" s="10"/>
      <c r="L820" s="15" t="str">
        <f>IF(OR($A820="",$B820="",$C820="",$D820="",$E820="",$F820="",$G820="",$H820="",$I820="",$J820="",$K820=""),"",IF(OR(COUNTIF(Référentiels!$B$2:$B$31,K820)&gt;0,COUNTIF(Référentiels!$C$2:$C$31,K820)&gt;0,COUNTIF(Référentiels!$C$2:$C$31,SUBSTITUTE(K820,"Czech Republic","Czechia"))&gt;0),"Oui","Non"))</f>
        <v/>
      </c>
      <c r="M820" s="15" t="str">
        <f t="shared" si="24"/>
        <v/>
      </c>
      <c r="N820" s="15" t="str">
        <f t="shared" si="25"/>
        <v/>
      </c>
    </row>
    <row r="821" spans="1:14" ht="14.65" customHeight="1" x14ac:dyDescent="0.35">
      <c r="A821" s="9"/>
      <c r="B821" s="10"/>
      <c r="C821" s="10"/>
      <c r="D821" s="15" t="str">
        <f>IF(AND(DepotTable[[#This Row],[Type
Ex : ABCD]]="",DepotTable[[#This Row],[Variante
Ex : V1]]=""),"",_xlfn.CONCAT(DepotTable[[#This Row],[Type
Ex : ABCD]],"-",DepotTable[[#This Row],[Variante
Ex : V1]]))</f>
        <v/>
      </c>
      <c r="E821" s="10"/>
      <c r="F821" s="10"/>
      <c r="G821" s="10"/>
      <c r="H821" s="10"/>
      <c r="I821" s="10"/>
      <c r="J821" s="10"/>
      <c r="K821" s="10"/>
      <c r="L821" s="15" t="str">
        <f>IF(OR($A821="",$B821="",$C821="",$D821="",$E821="",$F821="",$G821="",$H821="",$I821="",$J821="",$K821=""),"",IF(OR(COUNTIF(Référentiels!$B$2:$B$31,K821)&gt;0,COUNTIF(Référentiels!$C$2:$C$31,K821)&gt;0,COUNTIF(Référentiels!$C$2:$C$31,SUBSTITUTE(K821,"Czech Republic","Czechia"))&gt;0),"Oui","Non"))</f>
        <v/>
      </c>
      <c r="M821" s="15" t="str">
        <f t="shared" si="24"/>
        <v/>
      </c>
      <c r="N821" s="15" t="str">
        <f t="shared" si="25"/>
        <v/>
      </c>
    </row>
    <row r="822" spans="1:14" ht="14.65" customHeight="1" x14ac:dyDescent="0.35">
      <c r="A822" s="9"/>
      <c r="B822" s="10"/>
      <c r="C822" s="10"/>
      <c r="D822" s="15" t="str">
        <f>IF(AND(DepotTable[[#This Row],[Type
Ex : ABCD]]="",DepotTable[[#This Row],[Variante
Ex : V1]]=""),"",_xlfn.CONCAT(DepotTable[[#This Row],[Type
Ex : ABCD]],"-",DepotTable[[#This Row],[Variante
Ex : V1]]))</f>
        <v/>
      </c>
      <c r="E822" s="10"/>
      <c r="F822" s="10"/>
      <c r="G822" s="10"/>
      <c r="H822" s="10"/>
      <c r="I822" s="10"/>
      <c r="J822" s="10"/>
      <c r="K822" s="10"/>
      <c r="L822" s="15" t="str">
        <f>IF(OR($A822="",$B822="",$C822="",$D822="",$E822="",$F822="",$G822="",$H822="",$I822="",$J822="",$K822=""),"",IF(OR(COUNTIF(Référentiels!$B$2:$B$31,K822)&gt;0,COUNTIF(Référentiels!$C$2:$C$31,K822)&gt;0,COUNTIF(Référentiels!$C$2:$C$31,SUBSTITUTE(K822,"Czech Republic","Czechia"))&gt;0),"Oui","Non"))</f>
        <v/>
      </c>
      <c r="M822" s="15" t="str">
        <f t="shared" si="24"/>
        <v/>
      </c>
      <c r="N822" s="15" t="str">
        <f t="shared" si="25"/>
        <v/>
      </c>
    </row>
    <row r="823" spans="1:14" ht="14.65" customHeight="1" x14ac:dyDescent="0.35">
      <c r="A823" s="9"/>
      <c r="B823" s="10"/>
      <c r="C823" s="10"/>
      <c r="D823" s="15" t="str">
        <f>IF(AND(DepotTable[[#This Row],[Type
Ex : ABCD]]="",DepotTable[[#This Row],[Variante
Ex : V1]]=""),"",_xlfn.CONCAT(DepotTable[[#This Row],[Type
Ex : ABCD]],"-",DepotTable[[#This Row],[Variante
Ex : V1]]))</f>
        <v/>
      </c>
      <c r="E823" s="10"/>
      <c r="F823" s="10"/>
      <c r="G823" s="10"/>
      <c r="H823" s="10"/>
      <c r="I823" s="10"/>
      <c r="J823" s="10"/>
      <c r="K823" s="10"/>
      <c r="L823" s="15" t="str">
        <f>IF(OR($A823="",$B823="",$C823="",$D823="",$E823="",$F823="",$G823="",$H823="",$I823="",$J823="",$K823=""),"",IF(OR(COUNTIF(Référentiels!$B$2:$B$31,K823)&gt;0,COUNTIF(Référentiels!$C$2:$C$31,K823)&gt;0,COUNTIF(Référentiels!$C$2:$C$31,SUBSTITUTE(K823,"Czech Republic","Czechia"))&gt;0),"Oui","Non"))</f>
        <v/>
      </c>
      <c r="M823" s="15" t="str">
        <f t="shared" si="24"/>
        <v/>
      </c>
      <c r="N823" s="15" t="str">
        <f t="shared" si="25"/>
        <v/>
      </c>
    </row>
    <row r="824" spans="1:14" ht="14.65" customHeight="1" x14ac:dyDescent="0.35">
      <c r="A824" s="9"/>
      <c r="B824" s="10"/>
      <c r="C824" s="10"/>
      <c r="D824" s="15" t="str">
        <f>IF(AND(DepotTable[[#This Row],[Type
Ex : ABCD]]="",DepotTable[[#This Row],[Variante
Ex : V1]]=""),"",_xlfn.CONCAT(DepotTable[[#This Row],[Type
Ex : ABCD]],"-",DepotTable[[#This Row],[Variante
Ex : V1]]))</f>
        <v/>
      </c>
      <c r="E824" s="10"/>
      <c r="F824" s="10"/>
      <c r="G824" s="10"/>
      <c r="H824" s="10"/>
      <c r="I824" s="10"/>
      <c r="J824" s="10"/>
      <c r="K824" s="10"/>
      <c r="L824" s="15" t="str">
        <f>IF(OR($A824="",$B824="",$C824="",$D824="",$E824="",$F824="",$G824="",$H824="",$I824="",$J824="",$K824=""),"",IF(OR(COUNTIF(Référentiels!$B$2:$B$31,K824)&gt;0,COUNTIF(Référentiels!$C$2:$C$31,K824)&gt;0,COUNTIF(Référentiels!$C$2:$C$31,SUBSTITUTE(K824,"Czech Republic","Czechia"))&gt;0),"Oui","Non"))</f>
        <v/>
      </c>
      <c r="M824" s="15" t="str">
        <f t="shared" si="24"/>
        <v/>
      </c>
      <c r="N824" s="15" t="str">
        <f t="shared" si="25"/>
        <v/>
      </c>
    </row>
    <row r="825" spans="1:14" ht="14.65" customHeight="1" x14ac:dyDescent="0.35">
      <c r="A825" s="9"/>
      <c r="B825" s="10"/>
      <c r="C825" s="10"/>
      <c r="D825" s="15" t="str">
        <f>IF(AND(DepotTable[[#This Row],[Type
Ex : ABCD]]="",DepotTable[[#This Row],[Variante
Ex : V1]]=""),"",_xlfn.CONCAT(DepotTable[[#This Row],[Type
Ex : ABCD]],"-",DepotTable[[#This Row],[Variante
Ex : V1]]))</f>
        <v/>
      </c>
      <c r="E825" s="10"/>
      <c r="F825" s="10"/>
      <c r="G825" s="10"/>
      <c r="H825" s="10"/>
      <c r="I825" s="10"/>
      <c r="J825" s="10"/>
      <c r="K825" s="10"/>
      <c r="L825" s="15" t="str">
        <f>IF(OR($A825="",$B825="",$C825="",$D825="",$E825="",$F825="",$G825="",$H825="",$I825="",$J825="",$K825=""),"",IF(OR(COUNTIF(Référentiels!$B$2:$B$31,K825)&gt;0,COUNTIF(Référentiels!$C$2:$C$31,K825)&gt;0,COUNTIF(Référentiels!$C$2:$C$31,SUBSTITUTE(K825,"Czech Republic","Czechia"))&gt;0),"Oui","Non"))</f>
        <v/>
      </c>
      <c r="M825" s="15" t="str">
        <f t="shared" si="24"/>
        <v/>
      </c>
      <c r="N825" s="15" t="str">
        <f t="shared" si="25"/>
        <v/>
      </c>
    </row>
    <row r="826" spans="1:14" ht="14.65" customHeight="1" x14ac:dyDescent="0.35">
      <c r="A826" s="9"/>
      <c r="B826" s="10"/>
      <c r="C826" s="10"/>
      <c r="D826" s="15" t="str">
        <f>IF(AND(DepotTable[[#This Row],[Type
Ex : ABCD]]="",DepotTable[[#This Row],[Variante
Ex : V1]]=""),"",_xlfn.CONCAT(DepotTable[[#This Row],[Type
Ex : ABCD]],"-",DepotTable[[#This Row],[Variante
Ex : V1]]))</f>
        <v/>
      </c>
      <c r="E826" s="10"/>
      <c r="F826" s="10"/>
      <c r="G826" s="10"/>
      <c r="H826" s="10"/>
      <c r="I826" s="10"/>
      <c r="J826" s="10"/>
      <c r="K826" s="10"/>
      <c r="L826" s="15" t="str">
        <f>IF(OR($A826="",$B826="",$C826="",$D826="",$E826="",$F826="",$G826="",$H826="",$I826="",$J826="",$K826=""),"",IF(OR(COUNTIF(Référentiels!$B$2:$B$31,K826)&gt;0,COUNTIF(Référentiels!$C$2:$C$31,K826)&gt;0,COUNTIF(Référentiels!$C$2:$C$31,SUBSTITUTE(K826,"Czech Republic","Czechia"))&gt;0),"Oui","Non"))</f>
        <v/>
      </c>
      <c r="M826" s="15" t="str">
        <f t="shared" si="24"/>
        <v/>
      </c>
      <c r="N826" s="15" t="str">
        <f t="shared" si="25"/>
        <v/>
      </c>
    </row>
    <row r="827" spans="1:14" ht="14.65" customHeight="1" x14ac:dyDescent="0.35">
      <c r="A827" s="9"/>
      <c r="B827" s="10"/>
      <c r="C827" s="10"/>
      <c r="D827" s="15" t="str">
        <f>IF(AND(DepotTable[[#This Row],[Type
Ex : ABCD]]="",DepotTable[[#This Row],[Variante
Ex : V1]]=""),"",_xlfn.CONCAT(DepotTable[[#This Row],[Type
Ex : ABCD]],"-",DepotTable[[#This Row],[Variante
Ex : V1]]))</f>
        <v/>
      </c>
      <c r="E827" s="10"/>
      <c r="F827" s="10"/>
      <c r="G827" s="10"/>
      <c r="H827" s="10"/>
      <c r="I827" s="10"/>
      <c r="J827" s="10"/>
      <c r="K827" s="10"/>
      <c r="L827" s="15" t="str">
        <f>IF(OR($A827="",$B827="",$C827="",$D827="",$E827="",$F827="",$G827="",$H827="",$I827="",$J827="",$K827=""),"",IF(OR(COUNTIF(Référentiels!$B$2:$B$31,K827)&gt;0,COUNTIF(Référentiels!$C$2:$C$31,K827)&gt;0,COUNTIF(Référentiels!$C$2:$C$31,SUBSTITUTE(K827,"Czech Republic","Czechia"))&gt;0),"Oui","Non"))</f>
        <v/>
      </c>
      <c r="M827" s="15" t="str">
        <f t="shared" si="24"/>
        <v/>
      </c>
      <c r="N827" s="15" t="str">
        <f t="shared" si="25"/>
        <v/>
      </c>
    </row>
    <row r="828" spans="1:14" ht="14.65" customHeight="1" x14ac:dyDescent="0.35">
      <c r="A828" s="9"/>
      <c r="B828" s="10"/>
      <c r="C828" s="10"/>
      <c r="D828" s="15" t="str">
        <f>IF(AND(DepotTable[[#This Row],[Type
Ex : ABCD]]="",DepotTable[[#This Row],[Variante
Ex : V1]]=""),"",_xlfn.CONCAT(DepotTable[[#This Row],[Type
Ex : ABCD]],"-",DepotTable[[#This Row],[Variante
Ex : V1]]))</f>
        <v/>
      </c>
      <c r="E828" s="10"/>
      <c r="F828" s="10"/>
      <c r="G828" s="10"/>
      <c r="H828" s="10"/>
      <c r="I828" s="10"/>
      <c r="J828" s="10"/>
      <c r="K828" s="10"/>
      <c r="L828" s="15" t="str">
        <f>IF(OR($A828="",$B828="",$C828="",$D828="",$E828="",$F828="",$G828="",$H828="",$I828="",$J828="",$K828=""),"",IF(OR(COUNTIF(Référentiels!$B$2:$B$31,K828)&gt;0,COUNTIF(Référentiels!$C$2:$C$31,K828)&gt;0,COUNTIF(Référentiels!$C$2:$C$31,SUBSTITUTE(K828,"Czech Republic","Czechia"))&gt;0),"Oui","Non"))</f>
        <v/>
      </c>
      <c r="M828" s="15" t="str">
        <f t="shared" si="24"/>
        <v/>
      </c>
      <c r="N828" s="15" t="str">
        <f t="shared" si="25"/>
        <v/>
      </c>
    </row>
    <row r="829" spans="1:14" ht="14.65" customHeight="1" x14ac:dyDescent="0.35">
      <c r="A829" s="9"/>
      <c r="B829" s="10"/>
      <c r="C829" s="10"/>
      <c r="D829" s="15" t="str">
        <f>IF(AND(DepotTable[[#This Row],[Type
Ex : ABCD]]="",DepotTable[[#This Row],[Variante
Ex : V1]]=""),"",_xlfn.CONCAT(DepotTable[[#This Row],[Type
Ex : ABCD]],"-",DepotTable[[#This Row],[Variante
Ex : V1]]))</f>
        <v/>
      </c>
      <c r="E829" s="10"/>
      <c r="F829" s="10"/>
      <c r="G829" s="10"/>
      <c r="H829" s="10"/>
      <c r="I829" s="10"/>
      <c r="J829" s="10"/>
      <c r="K829" s="10"/>
      <c r="L829" s="15" t="str">
        <f>IF(OR($A829="",$B829="",$C829="",$D829="",$E829="",$F829="",$G829="",$H829="",$I829="",$J829="",$K829=""),"",IF(OR(COUNTIF(Référentiels!$B$2:$B$31,K829)&gt;0,COUNTIF(Référentiels!$C$2:$C$31,K829)&gt;0,COUNTIF(Référentiels!$C$2:$C$31,SUBSTITUTE(K829,"Czech Republic","Czechia"))&gt;0),"Oui","Non"))</f>
        <v/>
      </c>
      <c r="M829" s="15" t="str">
        <f t="shared" si="24"/>
        <v/>
      </c>
      <c r="N829" s="15" t="str">
        <f t="shared" si="25"/>
        <v/>
      </c>
    </row>
    <row r="830" spans="1:14" ht="14.65" customHeight="1" x14ac:dyDescent="0.35">
      <c r="A830" s="9"/>
      <c r="B830" s="10"/>
      <c r="C830" s="10"/>
      <c r="D830" s="15" t="str">
        <f>IF(AND(DepotTable[[#This Row],[Type
Ex : ABCD]]="",DepotTable[[#This Row],[Variante
Ex : V1]]=""),"",_xlfn.CONCAT(DepotTable[[#This Row],[Type
Ex : ABCD]],"-",DepotTable[[#This Row],[Variante
Ex : V1]]))</f>
        <v/>
      </c>
      <c r="E830" s="10"/>
      <c r="F830" s="10"/>
      <c r="G830" s="10"/>
      <c r="H830" s="10"/>
      <c r="I830" s="10"/>
      <c r="J830" s="10"/>
      <c r="K830" s="10"/>
      <c r="L830" s="15" t="str">
        <f>IF(OR($A830="",$B830="",$C830="",$D830="",$E830="",$F830="",$G830="",$H830="",$I830="",$J830="",$K830=""),"",IF(OR(COUNTIF(Référentiels!$B$2:$B$31,K830)&gt;0,COUNTIF(Référentiels!$C$2:$C$31,K830)&gt;0,COUNTIF(Référentiels!$C$2:$C$31,SUBSTITUTE(K830,"Czech Republic","Czechia"))&gt;0),"Oui","Non"))</f>
        <v/>
      </c>
      <c r="M830" s="15" t="str">
        <f t="shared" si="24"/>
        <v/>
      </c>
      <c r="N830" s="15" t="str">
        <f t="shared" si="25"/>
        <v/>
      </c>
    </row>
    <row r="831" spans="1:14" ht="14.65" customHeight="1" x14ac:dyDescent="0.35">
      <c r="A831" s="9"/>
      <c r="B831" s="10"/>
      <c r="C831" s="10"/>
      <c r="D831" s="15" t="str">
        <f>IF(AND(DepotTable[[#This Row],[Type
Ex : ABCD]]="",DepotTable[[#This Row],[Variante
Ex : V1]]=""),"",_xlfn.CONCAT(DepotTable[[#This Row],[Type
Ex : ABCD]],"-",DepotTable[[#This Row],[Variante
Ex : V1]]))</f>
        <v/>
      </c>
      <c r="E831" s="10"/>
      <c r="F831" s="10"/>
      <c r="G831" s="10"/>
      <c r="H831" s="10"/>
      <c r="I831" s="10"/>
      <c r="J831" s="10"/>
      <c r="K831" s="10"/>
      <c r="L831" s="15" t="str">
        <f>IF(OR($A831="",$B831="",$C831="",$D831="",$E831="",$F831="",$G831="",$H831="",$I831="",$J831="",$K831=""),"",IF(OR(COUNTIF(Référentiels!$B$2:$B$31,K831)&gt;0,COUNTIF(Référentiels!$C$2:$C$31,K831)&gt;0,COUNTIF(Référentiels!$C$2:$C$31,SUBSTITUTE(K831,"Czech Republic","Czechia"))&gt;0),"Oui","Non"))</f>
        <v/>
      </c>
      <c r="M831" s="15" t="str">
        <f t="shared" si="24"/>
        <v/>
      </c>
      <c r="N831" s="15" t="str">
        <f t="shared" si="25"/>
        <v/>
      </c>
    </row>
    <row r="832" spans="1:14" ht="14.65" customHeight="1" x14ac:dyDescent="0.35">
      <c r="A832" s="9"/>
      <c r="B832" s="10"/>
      <c r="C832" s="10"/>
      <c r="D832" s="15" t="str">
        <f>IF(AND(DepotTable[[#This Row],[Type
Ex : ABCD]]="",DepotTable[[#This Row],[Variante
Ex : V1]]=""),"",_xlfn.CONCAT(DepotTable[[#This Row],[Type
Ex : ABCD]],"-",DepotTable[[#This Row],[Variante
Ex : V1]]))</f>
        <v/>
      </c>
      <c r="E832" s="10"/>
      <c r="F832" s="10"/>
      <c r="G832" s="10"/>
      <c r="H832" s="10"/>
      <c r="I832" s="10"/>
      <c r="J832" s="10"/>
      <c r="K832" s="10"/>
      <c r="L832" s="15" t="str">
        <f>IF(OR($A832="",$B832="",$C832="",$D832="",$E832="",$F832="",$G832="",$H832="",$I832="",$J832="",$K832=""),"",IF(OR(COUNTIF(Référentiels!$B$2:$B$31,K832)&gt;0,COUNTIF(Référentiels!$C$2:$C$31,K832)&gt;0,COUNTIF(Référentiels!$C$2:$C$31,SUBSTITUTE(K832,"Czech Republic","Czechia"))&gt;0),"Oui","Non"))</f>
        <v/>
      </c>
      <c r="M832" s="15" t="str">
        <f t="shared" si="24"/>
        <v/>
      </c>
      <c r="N832" s="15" t="str">
        <f t="shared" si="25"/>
        <v/>
      </c>
    </row>
    <row r="833" spans="1:14" ht="14.65" customHeight="1" x14ac:dyDescent="0.35">
      <c r="A833" s="9"/>
      <c r="B833" s="10"/>
      <c r="C833" s="10"/>
      <c r="D833" s="15" t="str">
        <f>IF(AND(DepotTable[[#This Row],[Type
Ex : ABCD]]="",DepotTable[[#This Row],[Variante
Ex : V1]]=""),"",_xlfn.CONCAT(DepotTable[[#This Row],[Type
Ex : ABCD]],"-",DepotTable[[#This Row],[Variante
Ex : V1]]))</f>
        <v/>
      </c>
      <c r="E833" s="10"/>
      <c r="F833" s="10"/>
      <c r="G833" s="10"/>
      <c r="H833" s="10"/>
      <c r="I833" s="10"/>
      <c r="J833" s="10"/>
      <c r="K833" s="10"/>
      <c r="L833" s="15" t="str">
        <f>IF(OR($A833="",$B833="",$C833="",$D833="",$E833="",$F833="",$G833="",$H833="",$I833="",$J833="",$K833=""),"",IF(OR(COUNTIF(Référentiels!$B$2:$B$31,K833)&gt;0,COUNTIF(Référentiels!$C$2:$C$31,K833)&gt;0,COUNTIF(Référentiels!$C$2:$C$31,SUBSTITUTE(K833,"Czech Republic","Czechia"))&gt;0),"Oui","Non"))</f>
        <v/>
      </c>
      <c r="M833" s="15" t="str">
        <f t="shared" si="24"/>
        <v/>
      </c>
      <c r="N833" s="15" t="str">
        <f t="shared" si="25"/>
        <v/>
      </c>
    </row>
    <row r="834" spans="1:14" ht="14.65" customHeight="1" x14ac:dyDescent="0.35">
      <c r="A834" s="9"/>
      <c r="B834" s="10"/>
      <c r="C834" s="10"/>
      <c r="D834" s="15" t="str">
        <f>IF(AND(DepotTable[[#This Row],[Type
Ex : ABCD]]="",DepotTable[[#This Row],[Variante
Ex : V1]]=""),"",_xlfn.CONCAT(DepotTable[[#This Row],[Type
Ex : ABCD]],"-",DepotTable[[#This Row],[Variante
Ex : V1]]))</f>
        <v/>
      </c>
      <c r="E834" s="10"/>
      <c r="F834" s="10"/>
      <c r="G834" s="10"/>
      <c r="H834" s="10"/>
      <c r="I834" s="10"/>
      <c r="J834" s="10"/>
      <c r="K834" s="10"/>
      <c r="L834" s="15" t="str">
        <f>IF(OR($A834="",$B834="",$C834="",$D834="",$E834="",$F834="",$G834="",$H834="",$I834="",$J834="",$K834=""),"",IF(OR(COUNTIF(Référentiels!$B$2:$B$31,K834)&gt;0,COUNTIF(Référentiels!$C$2:$C$31,K834)&gt;0,COUNTIF(Référentiels!$C$2:$C$31,SUBSTITUTE(K834,"Czech Republic","Czechia"))&gt;0),"Oui","Non"))</f>
        <v/>
      </c>
      <c r="M834" s="15" t="str">
        <f t="shared" si="24"/>
        <v/>
      </c>
      <c r="N834" s="15" t="str">
        <f t="shared" si="25"/>
        <v/>
      </c>
    </row>
    <row r="835" spans="1:14" ht="14.65" customHeight="1" x14ac:dyDescent="0.35">
      <c r="A835" s="9"/>
      <c r="B835" s="10"/>
      <c r="C835" s="10"/>
      <c r="D835" s="15" t="str">
        <f>IF(AND(DepotTable[[#This Row],[Type
Ex : ABCD]]="",DepotTable[[#This Row],[Variante
Ex : V1]]=""),"",_xlfn.CONCAT(DepotTable[[#This Row],[Type
Ex : ABCD]],"-",DepotTable[[#This Row],[Variante
Ex : V1]]))</f>
        <v/>
      </c>
      <c r="E835" s="10"/>
      <c r="F835" s="10"/>
      <c r="G835" s="10"/>
      <c r="H835" s="10"/>
      <c r="I835" s="10"/>
      <c r="J835" s="10"/>
      <c r="K835" s="10"/>
      <c r="L835" s="15" t="str">
        <f>IF(OR($A835="",$B835="",$C835="",$D835="",$E835="",$F835="",$G835="",$H835="",$I835="",$J835="",$K835=""),"",IF(OR(COUNTIF(Référentiels!$B$2:$B$31,K835)&gt;0,COUNTIF(Référentiels!$C$2:$C$31,K835)&gt;0,COUNTIF(Référentiels!$C$2:$C$31,SUBSTITUTE(K835,"Czech Republic","Czechia"))&gt;0),"Oui","Non"))</f>
        <v/>
      </c>
      <c r="M835" s="15" t="str">
        <f t="shared" si="24"/>
        <v/>
      </c>
      <c r="N835" s="15" t="str">
        <f t="shared" si="25"/>
        <v/>
      </c>
    </row>
    <row r="836" spans="1:14" ht="14.65" customHeight="1" x14ac:dyDescent="0.35">
      <c r="A836" s="9"/>
      <c r="B836" s="10"/>
      <c r="C836" s="10"/>
      <c r="D836" s="15" t="str">
        <f>IF(AND(DepotTable[[#This Row],[Type
Ex : ABCD]]="",DepotTable[[#This Row],[Variante
Ex : V1]]=""),"",_xlfn.CONCAT(DepotTable[[#This Row],[Type
Ex : ABCD]],"-",DepotTable[[#This Row],[Variante
Ex : V1]]))</f>
        <v/>
      </c>
      <c r="E836" s="10"/>
      <c r="F836" s="10"/>
      <c r="G836" s="10"/>
      <c r="H836" s="10"/>
      <c r="I836" s="10"/>
      <c r="J836" s="10"/>
      <c r="K836" s="10"/>
      <c r="L836" s="15" t="str">
        <f>IF(OR($A836="",$B836="",$C836="",$D836="",$E836="",$F836="",$G836="",$H836="",$I836="",$J836="",$K836=""),"",IF(OR(COUNTIF(Référentiels!$B$2:$B$31,K836)&gt;0,COUNTIF(Référentiels!$C$2:$C$31,K836)&gt;0,COUNTIF(Référentiels!$C$2:$C$31,SUBSTITUTE(K836,"Czech Republic","Czechia"))&gt;0),"Oui","Non"))</f>
        <v/>
      </c>
      <c r="M836" s="15" t="str">
        <f t="shared" ref="M836:M899" si="26">IF($D836="","",IF(COUNTIF($D$4:$D$3000,$D836)&gt;1,"Oui","Non"))</f>
        <v/>
      </c>
      <c r="N836" s="15" t="str">
        <f t="shared" ref="N836:N899" si="27">IF(OR(TRIM($B836)="",TRIM($C836)="",TRIM($D836)=""),"",IF(SUMPRODUCT(--(TRIM($D$4:$D$3000)=TRIM($D836)),--((($A$4:$A$3000="")+($B$4:$B$3000="")+($C$4:$C$3000="")+($E$4:$E$3000="")+($F$4:$F$3000="")+($G$4:$G$3000="")+($H$4:$H$3000="")+($I$4:$I$3000="")+($J$4:$J$3000="")+($K$4:$K$3000=""))&gt;0))&gt;0,"",IF(SUMPRODUCT(--(TRIM($D$4:$D$3000)=TRIM($D836)),--($L$4:$L$3000="Non"))&gt;0,"Non","Oui")))</f>
        <v/>
      </c>
    </row>
    <row r="837" spans="1:14" ht="14.65" customHeight="1" x14ac:dyDescent="0.35">
      <c r="A837" s="9"/>
      <c r="B837" s="10"/>
      <c r="C837" s="10"/>
      <c r="D837" s="15" t="str">
        <f>IF(AND(DepotTable[[#This Row],[Type
Ex : ABCD]]="",DepotTable[[#This Row],[Variante
Ex : V1]]=""),"",_xlfn.CONCAT(DepotTable[[#This Row],[Type
Ex : ABCD]],"-",DepotTable[[#This Row],[Variante
Ex : V1]]))</f>
        <v/>
      </c>
      <c r="E837" s="10"/>
      <c r="F837" s="10"/>
      <c r="G837" s="10"/>
      <c r="H837" s="10"/>
      <c r="I837" s="10"/>
      <c r="J837" s="10"/>
      <c r="K837" s="10"/>
      <c r="L837" s="15" t="str">
        <f>IF(OR($A837="",$B837="",$C837="",$D837="",$E837="",$F837="",$G837="",$H837="",$I837="",$J837="",$K837=""),"",IF(OR(COUNTIF(Référentiels!$B$2:$B$31,K837)&gt;0,COUNTIF(Référentiels!$C$2:$C$31,K837)&gt;0,COUNTIF(Référentiels!$C$2:$C$31,SUBSTITUTE(K837,"Czech Republic","Czechia"))&gt;0),"Oui","Non"))</f>
        <v/>
      </c>
      <c r="M837" s="15" t="str">
        <f t="shared" si="26"/>
        <v/>
      </c>
      <c r="N837" s="15" t="str">
        <f t="shared" si="27"/>
        <v/>
      </c>
    </row>
    <row r="838" spans="1:14" ht="14.65" customHeight="1" x14ac:dyDescent="0.35">
      <c r="A838" s="9"/>
      <c r="B838" s="10"/>
      <c r="C838" s="10"/>
      <c r="D838" s="15" t="str">
        <f>IF(AND(DepotTable[[#This Row],[Type
Ex : ABCD]]="",DepotTable[[#This Row],[Variante
Ex : V1]]=""),"",_xlfn.CONCAT(DepotTable[[#This Row],[Type
Ex : ABCD]],"-",DepotTable[[#This Row],[Variante
Ex : V1]]))</f>
        <v/>
      </c>
      <c r="E838" s="10"/>
      <c r="F838" s="10"/>
      <c r="G838" s="10"/>
      <c r="H838" s="10"/>
      <c r="I838" s="10"/>
      <c r="J838" s="10"/>
      <c r="K838" s="10"/>
      <c r="L838" s="15" t="str">
        <f>IF(OR($A838="",$B838="",$C838="",$D838="",$E838="",$F838="",$G838="",$H838="",$I838="",$J838="",$K838=""),"",IF(OR(COUNTIF(Référentiels!$B$2:$B$31,K838)&gt;0,COUNTIF(Référentiels!$C$2:$C$31,K838)&gt;0,COUNTIF(Référentiels!$C$2:$C$31,SUBSTITUTE(K838,"Czech Republic","Czechia"))&gt;0),"Oui","Non"))</f>
        <v/>
      </c>
      <c r="M838" s="15" t="str">
        <f t="shared" si="26"/>
        <v/>
      </c>
      <c r="N838" s="15" t="str">
        <f t="shared" si="27"/>
        <v/>
      </c>
    </row>
    <row r="839" spans="1:14" ht="14.65" customHeight="1" x14ac:dyDescent="0.35">
      <c r="A839" s="9"/>
      <c r="B839" s="10"/>
      <c r="C839" s="10"/>
      <c r="D839" s="15" t="str">
        <f>IF(AND(DepotTable[[#This Row],[Type
Ex : ABCD]]="",DepotTable[[#This Row],[Variante
Ex : V1]]=""),"",_xlfn.CONCAT(DepotTable[[#This Row],[Type
Ex : ABCD]],"-",DepotTable[[#This Row],[Variante
Ex : V1]]))</f>
        <v/>
      </c>
      <c r="E839" s="10"/>
      <c r="F839" s="10"/>
      <c r="G839" s="10"/>
      <c r="H839" s="10"/>
      <c r="I839" s="10"/>
      <c r="J839" s="10"/>
      <c r="K839" s="10"/>
      <c r="L839" s="15" t="str">
        <f>IF(OR($A839="",$B839="",$C839="",$D839="",$E839="",$F839="",$G839="",$H839="",$I839="",$J839="",$K839=""),"",IF(OR(COUNTIF(Référentiels!$B$2:$B$31,K839)&gt;0,COUNTIF(Référentiels!$C$2:$C$31,K839)&gt;0,COUNTIF(Référentiels!$C$2:$C$31,SUBSTITUTE(K839,"Czech Republic","Czechia"))&gt;0),"Oui","Non"))</f>
        <v/>
      </c>
      <c r="M839" s="15" t="str">
        <f t="shared" si="26"/>
        <v/>
      </c>
      <c r="N839" s="15" t="str">
        <f t="shared" si="27"/>
        <v/>
      </c>
    </row>
    <row r="840" spans="1:14" ht="14.65" customHeight="1" x14ac:dyDescent="0.35">
      <c r="A840" s="9"/>
      <c r="B840" s="10"/>
      <c r="C840" s="10"/>
      <c r="D840" s="15" t="str">
        <f>IF(AND(DepotTable[[#This Row],[Type
Ex : ABCD]]="",DepotTable[[#This Row],[Variante
Ex : V1]]=""),"",_xlfn.CONCAT(DepotTable[[#This Row],[Type
Ex : ABCD]],"-",DepotTable[[#This Row],[Variante
Ex : V1]]))</f>
        <v/>
      </c>
      <c r="E840" s="10"/>
      <c r="F840" s="10"/>
      <c r="G840" s="10"/>
      <c r="H840" s="10"/>
      <c r="I840" s="10"/>
      <c r="J840" s="10"/>
      <c r="K840" s="10"/>
      <c r="L840" s="15" t="str">
        <f>IF(OR($A840="",$B840="",$C840="",$D840="",$E840="",$F840="",$G840="",$H840="",$I840="",$J840="",$K840=""),"",IF(OR(COUNTIF(Référentiels!$B$2:$B$31,K840)&gt;0,COUNTIF(Référentiels!$C$2:$C$31,K840)&gt;0,COUNTIF(Référentiels!$C$2:$C$31,SUBSTITUTE(K840,"Czech Republic","Czechia"))&gt;0),"Oui","Non"))</f>
        <v/>
      </c>
      <c r="M840" s="15" t="str">
        <f t="shared" si="26"/>
        <v/>
      </c>
      <c r="N840" s="15" t="str">
        <f t="shared" si="27"/>
        <v/>
      </c>
    </row>
    <row r="841" spans="1:14" ht="14.65" customHeight="1" x14ac:dyDescent="0.35">
      <c r="A841" s="9"/>
      <c r="B841" s="10"/>
      <c r="C841" s="10"/>
      <c r="D841" s="15" t="str">
        <f>IF(AND(DepotTable[[#This Row],[Type
Ex : ABCD]]="",DepotTable[[#This Row],[Variante
Ex : V1]]=""),"",_xlfn.CONCAT(DepotTable[[#This Row],[Type
Ex : ABCD]],"-",DepotTable[[#This Row],[Variante
Ex : V1]]))</f>
        <v/>
      </c>
      <c r="E841" s="10"/>
      <c r="F841" s="10"/>
      <c r="G841" s="10"/>
      <c r="H841" s="10"/>
      <c r="I841" s="10"/>
      <c r="J841" s="10"/>
      <c r="K841" s="10"/>
      <c r="L841" s="15" t="str">
        <f>IF(OR($A841="",$B841="",$C841="",$D841="",$E841="",$F841="",$G841="",$H841="",$I841="",$J841="",$K841=""),"",IF(OR(COUNTIF(Référentiels!$B$2:$B$31,K841)&gt;0,COUNTIF(Référentiels!$C$2:$C$31,K841)&gt;0,COUNTIF(Référentiels!$C$2:$C$31,SUBSTITUTE(K841,"Czech Republic","Czechia"))&gt;0),"Oui","Non"))</f>
        <v/>
      </c>
      <c r="M841" s="15" t="str">
        <f t="shared" si="26"/>
        <v/>
      </c>
      <c r="N841" s="15" t="str">
        <f t="shared" si="27"/>
        <v/>
      </c>
    </row>
    <row r="842" spans="1:14" ht="14.65" customHeight="1" x14ac:dyDescent="0.35">
      <c r="A842" s="9"/>
      <c r="B842" s="10"/>
      <c r="C842" s="10"/>
      <c r="D842" s="15" t="str">
        <f>IF(AND(DepotTable[[#This Row],[Type
Ex : ABCD]]="",DepotTable[[#This Row],[Variante
Ex : V1]]=""),"",_xlfn.CONCAT(DepotTable[[#This Row],[Type
Ex : ABCD]],"-",DepotTable[[#This Row],[Variante
Ex : V1]]))</f>
        <v/>
      </c>
      <c r="E842" s="10"/>
      <c r="F842" s="10"/>
      <c r="G842" s="10"/>
      <c r="H842" s="10"/>
      <c r="I842" s="10"/>
      <c r="J842" s="10"/>
      <c r="K842" s="10"/>
      <c r="L842" s="15" t="str">
        <f>IF(OR($A842="",$B842="",$C842="",$D842="",$E842="",$F842="",$G842="",$H842="",$I842="",$J842="",$K842=""),"",IF(OR(COUNTIF(Référentiels!$B$2:$B$31,K842)&gt;0,COUNTIF(Référentiels!$C$2:$C$31,K842)&gt;0,COUNTIF(Référentiels!$C$2:$C$31,SUBSTITUTE(K842,"Czech Republic","Czechia"))&gt;0),"Oui","Non"))</f>
        <v/>
      </c>
      <c r="M842" s="15" t="str">
        <f t="shared" si="26"/>
        <v/>
      </c>
      <c r="N842" s="15" t="str">
        <f t="shared" si="27"/>
        <v/>
      </c>
    </row>
    <row r="843" spans="1:14" ht="14.65" customHeight="1" x14ac:dyDescent="0.35">
      <c r="A843" s="9"/>
      <c r="B843" s="10"/>
      <c r="C843" s="10"/>
      <c r="D843" s="15" t="str">
        <f>IF(AND(DepotTable[[#This Row],[Type
Ex : ABCD]]="",DepotTable[[#This Row],[Variante
Ex : V1]]=""),"",_xlfn.CONCAT(DepotTable[[#This Row],[Type
Ex : ABCD]],"-",DepotTable[[#This Row],[Variante
Ex : V1]]))</f>
        <v/>
      </c>
      <c r="E843" s="10"/>
      <c r="F843" s="10"/>
      <c r="G843" s="10"/>
      <c r="H843" s="10"/>
      <c r="I843" s="10"/>
      <c r="J843" s="10"/>
      <c r="K843" s="10"/>
      <c r="L843" s="15" t="str">
        <f>IF(OR($A843="",$B843="",$C843="",$D843="",$E843="",$F843="",$G843="",$H843="",$I843="",$J843="",$K843=""),"",IF(OR(COUNTIF(Référentiels!$B$2:$B$31,K843)&gt;0,COUNTIF(Référentiels!$C$2:$C$31,K843)&gt;0,COUNTIF(Référentiels!$C$2:$C$31,SUBSTITUTE(K843,"Czech Republic","Czechia"))&gt;0),"Oui","Non"))</f>
        <v/>
      </c>
      <c r="M843" s="15" t="str">
        <f t="shared" si="26"/>
        <v/>
      </c>
      <c r="N843" s="15" t="str">
        <f t="shared" si="27"/>
        <v/>
      </c>
    </row>
    <row r="844" spans="1:14" ht="14.65" customHeight="1" x14ac:dyDescent="0.35">
      <c r="A844" s="9"/>
      <c r="B844" s="10"/>
      <c r="C844" s="10"/>
      <c r="D844" s="15" t="str">
        <f>IF(AND(DepotTable[[#This Row],[Type
Ex : ABCD]]="",DepotTable[[#This Row],[Variante
Ex : V1]]=""),"",_xlfn.CONCAT(DepotTable[[#This Row],[Type
Ex : ABCD]],"-",DepotTable[[#This Row],[Variante
Ex : V1]]))</f>
        <v/>
      </c>
      <c r="E844" s="10"/>
      <c r="F844" s="10"/>
      <c r="G844" s="10"/>
      <c r="H844" s="10"/>
      <c r="I844" s="10"/>
      <c r="J844" s="10"/>
      <c r="K844" s="10"/>
      <c r="L844" s="15" t="str">
        <f>IF(OR($A844="",$B844="",$C844="",$D844="",$E844="",$F844="",$G844="",$H844="",$I844="",$J844="",$K844=""),"",IF(OR(COUNTIF(Référentiels!$B$2:$B$31,K844)&gt;0,COUNTIF(Référentiels!$C$2:$C$31,K844)&gt;0,COUNTIF(Référentiels!$C$2:$C$31,SUBSTITUTE(K844,"Czech Republic","Czechia"))&gt;0),"Oui","Non"))</f>
        <v/>
      </c>
      <c r="M844" s="15" t="str">
        <f t="shared" si="26"/>
        <v/>
      </c>
      <c r="N844" s="15" t="str">
        <f t="shared" si="27"/>
        <v/>
      </c>
    </row>
    <row r="845" spans="1:14" ht="14.65" customHeight="1" x14ac:dyDescent="0.35">
      <c r="A845" s="9"/>
      <c r="B845" s="10"/>
      <c r="C845" s="10"/>
      <c r="D845" s="15" t="str">
        <f>IF(AND(DepotTable[[#This Row],[Type
Ex : ABCD]]="",DepotTable[[#This Row],[Variante
Ex : V1]]=""),"",_xlfn.CONCAT(DepotTable[[#This Row],[Type
Ex : ABCD]],"-",DepotTable[[#This Row],[Variante
Ex : V1]]))</f>
        <v/>
      </c>
      <c r="E845" s="10"/>
      <c r="F845" s="10"/>
      <c r="G845" s="10"/>
      <c r="H845" s="10"/>
      <c r="I845" s="10"/>
      <c r="J845" s="10"/>
      <c r="K845" s="10"/>
      <c r="L845" s="15" t="str">
        <f>IF(OR($A845="",$B845="",$C845="",$D845="",$E845="",$F845="",$G845="",$H845="",$I845="",$J845="",$K845=""),"",IF(OR(COUNTIF(Référentiels!$B$2:$B$31,K845)&gt;0,COUNTIF(Référentiels!$C$2:$C$31,K845)&gt;0,COUNTIF(Référentiels!$C$2:$C$31,SUBSTITUTE(K845,"Czech Republic","Czechia"))&gt;0),"Oui","Non"))</f>
        <v/>
      </c>
      <c r="M845" s="15" t="str">
        <f t="shared" si="26"/>
        <v/>
      </c>
      <c r="N845" s="15" t="str">
        <f t="shared" si="27"/>
        <v/>
      </c>
    </row>
    <row r="846" spans="1:14" ht="14.65" customHeight="1" x14ac:dyDescent="0.35">
      <c r="A846" s="9"/>
      <c r="B846" s="10"/>
      <c r="C846" s="10"/>
      <c r="D846" s="15" t="str">
        <f>IF(AND(DepotTable[[#This Row],[Type
Ex : ABCD]]="",DepotTable[[#This Row],[Variante
Ex : V1]]=""),"",_xlfn.CONCAT(DepotTable[[#This Row],[Type
Ex : ABCD]],"-",DepotTable[[#This Row],[Variante
Ex : V1]]))</f>
        <v/>
      </c>
      <c r="E846" s="10"/>
      <c r="F846" s="10"/>
      <c r="G846" s="10"/>
      <c r="H846" s="10"/>
      <c r="I846" s="10"/>
      <c r="J846" s="10"/>
      <c r="K846" s="10"/>
      <c r="L846" s="15" t="str">
        <f>IF(OR($A846="",$B846="",$C846="",$D846="",$E846="",$F846="",$G846="",$H846="",$I846="",$J846="",$K846=""),"",IF(OR(COUNTIF(Référentiels!$B$2:$B$31,K846)&gt;0,COUNTIF(Référentiels!$C$2:$C$31,K846)&gt;0,COUNTIF(Référentiels!$C$2:$C$31,SUBSTITUTE(K846,"Czech Republic","Czechia"))&gt;0),"Oui","Non"))</f>
        <v/>
      </c>
      <c r="M846" s="15" t="str">
        <f t="shared" si="26"/>
        <v/>
      </c>
      <c r="N846" s="15" t="str">
        <f t="shared" si="27"/>
        <v/>
      </c>
    </row>
    <row r="847" spans="1:14" ht="14.65" customHeight="1" x14ac:dyDescent="0.35">
      <c r="A847" s="9"/>
      <c r="B847" s="10"/>
      <c r="C847" s="10"/>
      <c r="D847" s="15" t="str">
        <f>IF(AND(DepotTable[[#This Row],[Type
Ex : ABCD]]="",DepotTable[[#This Row],[Variante
Ex : V1]]=""),"",_xlfn.CONCAT(DepotTable[[#This Row],[Type
Ex : ABCD]],"-",DepotTable[[#This Row],[Variante
Ex : V1]]))</f>
        <v/>
      </c>
      <c r="E847" s="10"/>
      <c r="F847" s="10"/>
      <c r="G847" s="10"/>
      <c r="H847" s="10"/>
      <c r="I847" s="10"/>
      <c r="J847" s="10"/>
      <c r="K847" s="10"/>
      <c r="L847" s="15" t="str">
        <f>IF(OR($A847="",$B847="",$C847="",$D847="",$E847="",$F847="",$G847="",$H847="",$I847="",$J847="",$K847=""),"",IF(OR(COUNTIF(Référentiels!$B$2:$B$31,K847)&gt;0,COUNTIF(Référentiels!$C$2:$C$31,K847)&gt;0,COUNTIF(Référentiels!$C$2:$C$31,SUBSTITUTE(K847,"Czech Republic","Czechia"))&gt;0),"Oui","Non"))</f>
        <v/>
      </c>
      <c r="M847" s="15" t="str">
        <f t="shared" si="26"/>
        <v/>
      </c>
      <c r="N847" s="15" t="str">
        <f t="shared" si="27"/>
        <v/>
      </c>
    </row>
    <row r="848" spans="1:14" ht="14.65" customHeight="1" x14ac:dyDescent="0.35">
      <c r="A848" s="9"/>
      <c r="B848" s="10"/>
      <c r="C848" s="10"/>
      <c r="D848" s="15" t="str">
        <f>IF(AND(DepotTable[[#This Row],[Type
Ex : ABCD]]="",DepotTable[[#This Row],[Variante
Ex : V1]]=""),"",_xlfn.CONCAT(DepotTable[[#This Row],[Type
Ex : ABCD]],"-",DepotTable[[#This Row],[Variante
Ex : V1]]))</f>
        <v/>
      </c>
      <c r="E848" s="10"/>
      <c r="F848" s="10"/>
      <c r="G848" s="10"/>
      <c r="H848" s="10"/>
      <c r="I848" s="10"/>
      <c r="J848" s="10"/>
      <c r="K848" s="10"/>
      <c r="L848" s="15" t="str">
        <f>IF(OR($A848="",$B848="",$C848="",$D848="",$E848="",$F848="",$G848="",$H848="",$I848="",$J848="",$K848=""),"",IF(OR(COUNTIF(Référentiels!$B$2:$B$31,K848)&gt;0,COUNTIF(Référentiels!$C$2:$C$31,K848)&gt;0,COUNTIF(Référentiels!$C$2:$C$31,SUBSTITUTE(K848,"Czech Republic","Czechia"))&gt;0),"Oui","Non"))</f>
        <v/>
      </c>
      <c r="M848" s="15" t="str">
        <f t="shared" si="26"/>
        <v/>
      </c>
      <c r="N848" s="15" t="str">
        <f t="shared" si="27"/>
        <v/>
      </c>
    </row>
    <row r="849" spans="1:14" ht="14.65" customHeight="1" x14ac:dyDescent="0.35">
      <c r="A849" s="9"/>
      <c r="B849" s="10"/>
      <c r="C849" s="10"/>
      <c r="D849" s="15" t="str">
        <f>IF(AND(DepotTable[[#This Row],[Type
Ex : ABCD]]="",DepotTable[[#This Row],[Variante
Ex : V1]]=""),"",_xlfn.CONCAT(DepotTable[[#This Row],[Type
Ex : ABCD]],"-",DepotTable[[#This Row],[Variante
Ex : V1]]))</f>
        <v/>
      </c>
      <c r="E849" s="10"/>
      <c r="F849" s="10"/>
      <c r="G849" s="10"/>
      <c r="H849" s="10"/>
      <c r="I849" s="10"/>
      <c r="J849" s="10"/>
      <c r="K849" s="10"/>
      <c r="L849" s="15" t="str">
        <f>IF(OR($A849="",$B849="",$C849="",$D849="",$E849="",$F849="",$G849="",$H849="",$I849="",$J849="",$K849=""),"",IF(OR(COUNTIF(Référentiels!$B$2:$B$31,K849)&gt;0,COUNTIF(Référentiels!$C$2:$C$31,K849)&gt;0,COUNTIF(Référentiels!$C$2:$C$31,SUBSTITUTE(K849,"Czech Republic","Czechia"))&gt;0),"Oui","Non"))</f>
        <v/>
      </c>
      <c r="M849" s="15" t="str">
        <f t="shared" si="26"/>
        <v/>
      </c>
      <c r="N849" s="15" t="str">
        <f t="shared" si="27"/>
        <v/>
      </c>
    </row>
    <row r="850" spans="1:14" ht="14.65" customHeight="1" x14ac:dyDescent="0.35">
      <c r="A850" s="9"/>
      <c r="B850" s="10"/>
      <c r="C850" s="10"/>
      <c r="D850" s="15" t="str">
        <f>IF(AND(DepotTable[[#This Row],[Type
Ex : ABCD]]="",DepotTable[[#This Row],[Variante
Ex : V1]]=""),"",_xlfn.CONCAT(DepotTable[[#This Row],[Type
Ex : ABCD]],"-",DepotTable[[#This Row],[Variante
Ex : V1]]))</f>
        <v/>
      </c>
      <c r="E850" s="10"/>
      <c r="F850" s="10"/>
      <c r="G850" s="10"/>
      <c r="H850" s="10"/>
      <c r="I850" s="10"/>
      <c r="J850" s="10"/>
      <c r="K850" s="10"/>
      <c r="L850" s="15" t="str">
        <f>IF(OR($A850="",$B850="",$C850="",$D850="",$E850="",$F850="",$G850="",$H850="",$I850="",$J850="",$K850=""),"",IF(OR(COUNTIF(Référentiels!$B$2:$B$31,K850)&gt;0,COUNTIF(Référentiels!$C$2:$C$31,K850)&gt;0,COUNTIF(Référentiels!$C$2:$C$31,SUBSTITUTE(K850,"Czech Republic","Czechia"))&gt;0),"Oui","Non"))</f>
        <v/>
      </c>
      <c r="M850" s="15" t="str">
        <f t="shared" si="26"/>
        <v/>
      </c>
      <c r="N850" s="15" t="str">
        <f t="shared" si="27"/>
        <v/>
      </c>
    </row>
    <row r="851" spans="1:14" ht="14.65" customHeight="1" x14ac:dyDescent="0.35">
      <c r="A851" s="9"/>
      <c r="B851" s="10"/>
      <c r="C851" s="10"/>
      <c r="D851" s="15" t="str">
        <f>IF(AND(DepotTable[[#This Row],[Type
Ex : ABCD]]="",DepotTable[[#This Row],[Variante
Ex : V1]]=""),"",_xlfn.CONCAT(DepotTable[[#This Row],[Type
Ex : ABCD]],"-",DepotTable[[#This Row],[Variante
Ex : V1]]))</f>
        <v/>
      </c>
      <c r="E851" s="10"/>
      <c r="F851" s="10"/>
      <c r="G851" s="10"/>
      <c r="H851" s="10"/>
      <c r="I851" s="10"/>
      <c r="J851" s="10"/>
      <c r="K851" s="10"/>
      <c r="L851" s="15" t="str">
        <f>IF(OR($A851="",$B851="",$C851="",$D851="",$E851="",$F851="",$G851="",$H851="",$I851="",$J851="",$K851=""),"",IF(OR(COUNTIF(Référentiels!$B$2:$B$31,K851)&gt;0,COUNTIF(Référentiels!$C$2:$C$31,K851)&gt;0,COUNTIF(Référentiels!$C$2:$C$31,SUBSTITUTE(K851,"Czech Republic","Czechia"))&gt;0),"Oui","Non"))</f>
        <v/>
      </c>
      <c r="M851" s="15" t="str">
        <f t="shared" si="26"/>
        <v/>
      </c>
      <c r="N851" s="15" t="str">
        <f t="shared" si="27"/>
        <v/>
      </c>
    </row>
    <row r="852" spans="1:14" ht="14.65" customHeight="1" x14ac:dyDescent="0.35">
      <c r="A852" s="9"/>
      <c r="B852" s="10"/>
      <c r="C852" s="10"/>
      <c r="D852" s="15" t="str">
        <f>IF(AND(DepotTable[[#This Row],[Type
Ex : ABCD]]="",DepotTable[[#This Row],[Variante
Ex : V1]]=""),"",_xlfn.CONCAT(DepotTable[[#This Row],[Type
Ex : ABCD]],"-",DepotTable[[#This Row],[Variante
Ex : V1]]))</f>
        <v/>
      </c>
      <c r="E852" s="10"/>
      <c r="F852" s="10"/>
      <c r="G852" s="10"/>
      <c r="H852" s="10"/>
      <c r="I852" s="10"/>
      <c r="J852" s="10"/>
      <c r="K852" s="10"/>
      <c r="L852" s="15" t="str">
        <f>IF(OR($A852="",$B852="",$C852="",$D852="",$E852="",$F852="",$G852="",$H852="",$I852="",$J852="",$K852=""),"",IF(OR(COUNTIF(Référentiels!$B$2:$B$31,K852)&gt;0,COUNTIF(Référentiels!$C$2:$C$31,K852)&gt;0,COUNTIF(Référentiels!$C$2:$C$31,SUBSTITUTE(K852,"Czech Republic","Czechia"))&gt;0),"Oui","Non"))</f>
        <v/>
      </c>
      <c r="M852" s="15" t="str">
        <f t="shared" si="26"/>
        <v/>
      </c>
      <c r="N852" s="15" t="str">
        <f t="shared" si="27"/>
        <v/>
      </c>
    </row>
    <row r="853" spans="1:14" ht="14.65" customHeight="1" x14ac:dyDescent="0.35">
      <c r="A853" s="9"/>
      <c r="B853" s="10"/>
      <c r="C853" s="10"/>
      <c r="D853" s="15" t="str">
        <f>IF(AND(DepotTable[[#This Row],[Type
Ex : ABCD]]="",DepotTable[[#This Row],[Variante
Ex : V1]]=""),"",_xlfn.CONCAT(DepotTable[[#This Row],[Type
Ex : ABCD]],"-",DepotTable[[#This Row],[Variante
Ex : V1]]))</f>
        <v/>
      </c>
      <c r="E853" s="10"/>
      <c r="F853" s="10"/>
      <c r="G853" s="10"/>
      <c r="H853" s="10"/>
      <c r="I853" s="10"/>
      <c r="J853" s="10"/>
      <c r="K853" s="10"/>
      <c r="L853" s="15" t="str">
        <f>IF(OR($A853="",$B853="",$C853="",$D853="",$E853="",$F853="",$G853="",$H853="",$I853="",$J853="",$K853=""),"",IF(OR(COUNTIF(Référentiels!$B$2:$B$31,K853)&gt;0,COUNTIF(Référentiels!$C$2:$C$31,K853)&gt;0,COUNTIF(Référentiels!$C$2:$C$31,SUBSTITUTE(K853,"Czech Republic","Czechia"))&gt;0),"Oui","Non"))</f>
        <v/>
      </c>
      <c r="M853" s="15" t="str">
        <f t="shared" si="26"/>
        <v/>
      </c>
      <c r="N853" s="15" t="str">
        <f t="shared" si="27"/>
        <v/>
      </c>
    </row>
    <row r="854" spans="1:14" ht="14.65" customHeight="1" x14ac:dyDescent="0.35">
      <c r="A854" s="9"/>
      <c r="B854" s="10"/>
      <c r="C854" s="10"/>
      <c r="D854" s="15" t="str">
        <f>IF(AND(DepotTable[[#This Row],[Type
Ex : ABCD]]="",DepotTable[[#This Row],[Variante
Ex : V1]]=""),"",_xlfn.CONCAT(DepotTable[[#This Row],[Type
Ex : ABCD]],"-",DepotTable[[#This Row],[Variante
Ex : V1]]))</f>
        <v/>
      </c>
      <c r="E854" s="10"/>
      <c r="F854" s="10"/>
      <c r="G854" s="10"/>
      <c r="H854" s="10"/>
      <c r="I854" s="10"/>
      <c r="J854" s="10"/>
      <c r="K854" s="10"/>
      <c r="L854" s="15" t="str">
        <f>IF(OR($A854="",$B854="",$C854="",$D854="",$E854="",$F854="",$G854="",$H854="",$I854="",$J854="",$K854=""),"",IF(OR(COUNTIF(Référentiels!$B$2:$B$31,K854)&gt;0,COUNTIF(Référentiels!$C$2:$C$31,K854)&gt;0,COUNTIF(Référentiels!$C$2:$C$31,SUBSTITUTE(K854,"Czech Republic","Czechia"))&gt;0),"Oui","Non"))</f>
        <v/>
      </c>
      <c r="M854" s="15" t="str">
        <f t="shared" si="26"/>
        <v/>
      </c>
      <c r="N854" s="15" t="str">
        <f t="shared" si="27"/>
        <v/>
      </c>
    </row>
    <row r="855" spans="1:14" ht="14.65" customHeight="1" x14ac:dyDescent="0.35">
      <c r="A855" s="9"/>
      <c r="B855" s="10"/>
      <c r="C855" s="10"/>
      <c r="D855" s="15" t="str">
        <f>IF(AND(DepotTable[[#This Row],[Type
Ex : ABCD]]="",DepotTable[[#This Row],[Variante
Ex : V1]]=""),"",_xlfn.CONCAT(DepotTable[[#This Row],[Type
Ex : ABCD]],"-",DepotTable[[#This Row],[Variante
Ex : V1]]))</f>
        <v/>
      </c>
      <c r="E855" s="10"/>
      <c r="F855" s="10"/>
      <c r="G855" s="10"/>
      <c r="H855" s="10"/>
      <c r="I855" s="10"/>
      <c r="J855" s="10"/>
      <c r="K855" s="10"/>
      <c r="L855" s="15" t="str">
        <f>IF(OR($A855="",$B855="",$C855="",$D855="",$E855="",$F855="",$G855="",$H855="",$I855="",$J855="",$K855=""),"",IF(OR(COUNTIF(Référentiels!$B$2:$B$31,K855)&gt;0,COUNTIF(Référentiels!$C$2:$C$31,K855)&gt;0,COUNTIF(Référentiels!$C$2:$C$31,SUBSTITUTE(K855,"Czech Republic","Czechia"))&gt;0),"Oui","Non"))</f>
        <v/>
      </c>
      <c r="M855" s="15" t="str">
        <f t="shared" si="26"/>
        <v/>
      </c>
      <c r="N855" s="15" t="str">
        <f t="shared" si="27"/>
        <v/>
      </c>
    </row>
    <row r="856" spans="1:14" ht="14.65" customHeight="1" x14ac:dyDescent="0.35">
      <c r="A856" s="9"/>
      <c r="B856" s="10"/>
      <c r="C856" s="10"/>
      <c r="D856" s="15" t="str">
        <f>IF(AND(DepotTable[[#This Row],[Type
Ex : ABCD]]="",DepotTable[[#This Row],[Variante
Ex : V1]]=""),"",_xlfn.CONCAT(DepotTable[[#This Row],[Type
Ex : ABCD]],"-",DepotTable[[#This Row],[Variante
Ex : V1]]))</f>
        <v/>
      </c>
      <c r="E856" s="10"/>
      <c r="F856" s="10"/>
      <c r="G856" s="10"/>
      <c r="H856" s="10"/>
      <c r="I856" s="10"/>
      <c r="J856" s="10"/>
      <c r="K856" s="10"/>
      <c r="L856" s="15" t="str">
        <f>IF(OR($A856="",$B856="",$C856="",$D856="",$E856="",$F856="",$G856="",$H856="",$I856="",$J856="",$K856=""),"",IF(OR(COUNTIF(Référentiels!$B$2:$B$31,K856)&gt;0,COUNTIF(Référentiels!$C$2:$C$31,K856)&gt;0,COUNTIF(Référentiels!$C$2:$C$31,SUBSTITUTE(K856,"Czech Republic","Czechia"))&gt;0),"Oui","Non"))</f>
        <v/>
      </c>
      <c r="M856" s="15" t="str">
        <f t="shared" si="26"/>
        <v/>
      </c>
      <c r="N856" s="15" t="str">
        <f t="shared" si="27"/>
        <v/>
      </c>
    </row>
    <row r="857" spans="1:14" ht="14.65" customHeight="1" x14ac:dyDescent="0.35">
      <c r="A857" s="9"/>
      <c r="B857" s="10"/>
      <c r="C857" s="10"/>
      <c r="D857" s="15" t="str">
        <f>IF(AND(DepotTable[[#This Row],[Type
Ex : ABCD]]="",DepotTable[[#This Row],[Variante
Ex : V1]]=""),"",_xlfn.CONCAT(DepotTable[[#This Row],[Type
Ex : ABCD]],"-",DepotTable[[#This Row],[Variante
Ex : V1]]))</f>
        <v/>
      </c>
      <c r="E857" s="10"/>
      <c r="F857" s="10"/>
      <c r="G857" s="10"/>
      <c r="H857" s="10"/>
      <c r="I857" s="10"/>
      <c r="J857" s="10"/>
      <c r="K857" s="10"/>
      <c r="L857" s="15" t="str">
        <f>IF(OR($A857="",$B857="",$C857="",$D857="",$E857="",$F857="",$G857="",$H857="",$I857="",$J857="",$K857=""),"",IF(OR(COUNTIF(Référentiels!$B$2:$B$31,K857)&gt;0,COUNTIF(Référentiels!$C$2:$C$31,K857)&gt;0,COUNTIF(Référentiels!$C$2:$C$31,SUBSTITUTE(K857,"Czech Republic","Czechia"))&gt;0),"Oui","Non"))</f>
        <v/>
      </c>
      <c r="M857" s="15" t="str">
        <f t="shared" si="26"/>
        <v/>
      </c>
      <c r="N857" s="15" t="str">
        <f t="shared" si="27"/>
        <v/>
      </c>
    </row>
    <row r="858" spans="1:14" ht="14.65" customHeight="1" x14ac:dyDescent="0.35">
      <c r="A858" s="9"/>
      <c r="B858" s="10"/>
      <c r="C858" s="10"/>
      <c r="D858" s="15" t="str">
        <f>IF(AND(DepotTable[[#This Row],[Type
Ex : ABCD]]="",DepotTable[[#This Row],[Variante
Ex : V1]]=""),"",_xlfn.CONCAT(DepotTable[[#This Row],[Type
Ex : ABCD]],"-",DepotTable[[#This Row],[Variante
Ex : V1]]))</f>
        <v/>
      </c>
      <c r="E858" s="10"/>
      <c r="F858" s="10"/>
      <c r="G858" s="10"/>
      <c r="H858" s="10"/>
      <c r="I858" s="10"/>
      <c r="J858" s="10"/>
      <c r="K858" s="10"/>
      <c r="L858" s="15" t="str">
        <f>IF(OR($A858="",$B858="",$C858="",$D858="",$E858="",$F858="",$G858="",$H858="",$I858="",$J858="",$K858=""),"",IF(OR(COUNTIF(Référentiels!$B$2:$B$31,K858)&gt;0,COUNTIF(Référentiels!$C$2:$C$31,K858)&gt;0,COUNTIF(Référentiels!$C$2:$C$31,SUBSTITUTE(K858,"Czech Republic","Czechia"))&gt;0),"Oui","Non"))</f>
        <v/>
      </c>
      <c r="M858" s="15" t="str">
        <f t="shared" si="26"/>
        <v/>
      </c>
      <c r="N858" s="15" t="str">
        <f t="shared" si="27"/>
        <v/>
      </c>
    </row>
    <row r="859" spans="1:14" ht="14.65" customHeight="1" x14ac:dyDescent="0.35">
      <c r="A859" s="9"/>
      <c r="B859" s="10"/>
      <c r="C859" s="10"/>
      <c r="D859" s="15" t="str">
        <f>IF(AND(DepotTable[[#This Row],[Type
Ex : ABCD]]="",DepotTable[[#This Row],[Variante
Ex : V1]]=""),"",_xlfn.CONCAT(DepotTable[[#This Row],[Type
Ex : ABCD]],"-",DepotTable[[#This Row],[Variante
Ex : V1]]))</f>
        <v/>
      </c>
      <c r="E859" s="10"/>
      <c r="F859" s="10"/>
      <c r="G859" s="10"/>
      <c r="H859" s="10"/>
      <c r="I859" s="10"/>
      <c r="J859" s="10"/>
      <c r="K859" s="10"/>
      <c r="L859" s="15" t="str">
        <f>IF(OR($A859="",$B859="",$C859="",$D859="",$E859="",$F859="",$G859="",$H859="",$I859="",$J859="",$K859=""),"",IF(OR(COUNTIF(Référentiels!$B$2:$B$31,K859)&gt;0,COUNTIF(Référentiels!$C$2:$C$31,K859)&gt;0,COUNTIF(Référentiels!$C$2:$C$31,SUBSTITUTE(K859,"Czech Republic","Czechia"))&gt;0),"Oui","Non"))</f>
        <v/>
      </c>
      <c r="M859" s="15" t="str">
        <f t="shared" si="26"/>
        <v/>
      </c>
      <c r="N859" s="15" t="str">
        <f t="shared" si="27"/>
        <v/>
      </c>
    </row>
    <row r="860" spans="1:14" ht="14.65" customHeight="1" x14ac:dyDescent="0.35">
      <c r="A860" s="9"/>
      <c r="B860" s="10"/>
      <c r="C860" s="10"/>
      <c r="D860" s="15" t="str">
        <f>IF(AND(DepotTable[[#This Row],[Type
Ex : ABCD]]="",DepotTable[[#This Row],[Variante
Ex : V1]]=""),"",_xlfn.CONCAT(DepotTable[[#This Row],[Type
Ex : ABCD]],"-",DepotTable[[#This Row],[Variante
Ex : V1]]))</f>
        <v/>
      </c>
      <c r="E860" s="10"/>
      <c r="F860" s="10"/>
      <c r="G860" s="10"/>
      <c r="H860" s="10"/>
      <c r="I860" s="10"/>
      <c r="J860" s="10"/>
      <c r="K860" s="10"/>
      <c r="L860" s="15" t="str">
        <f>IF(OR($A860="",$B860="",$C860="",$D860="",$E860="",$F860="",$G860="",$H860="",$I860="",$J860="",$K860=""),"",IF(OR(COUNTIF(Référentiels!$B$2:$B$31,K860)&gt;0,COUNTIF(Référentiels!$C$2:$C$31,K860)&gt;0,COUNTIF(Référentiels!$C$2:$C$31,SUBSTITUTE(K860,"Czech Republic","Czechia"))&gt;0),"Oui","Non"))</f>
        <v/>
      </c>
      <c r="M860" s="15" t="str">
        <f t="shared" si="26"/>
        <v/>
      </c>
      <c r="N860" s="15" t="str">
        <f t="shared" si="27"/>
        <v/>
      </c>
    </row>
    <row r="861" spans="1:14" ht="14.65" customHeight="1" x14ac:dyDescent="0.35">
      <c r="A861" s="9"/>
      <c r="B861" s="10"/>
      <c r="C861" s="10"/>
      <c r="D861" s="15" t="str">
        <f>IF(AND(DepotTable[[#This Row],[Type
Ex : ABCD]]="",DepotTable[[#This Row],[Variante
Ex : V1]]=""),"",_xlfn.CONCAT(DepotTable[[#This Row],[Type
Ex : ABCD]],"-",DepotTable[[#This Row],[Variante
Ex : V1]]))</f>
        <v/>
      </c>
      <c r="E861" s="10"/>
      <c r="F861" s="10"/>
      <c r="G861" s="10"/>
      <c r="H861" s="10"/>
      <c r="I861" s="10"/>
      <c r="J861" s="10"/>
      <c r="K861" s="10"/>
      <c r="L861" s="15" t="str">
        <f>IF(OR($A861="",$B861="",$C861="",$D861="",$E861="",$F861="",$G861="",$H861="",$I861="",$J861="",$K861=""),"",IF(OR(COUNTIF(Référentiels!$B$2:$B$31,K861)&gt;0,COUNTIF(Référentiels!$C$2:$C$31,K861)&gt;0,COUNTIF(Référentiels!$C$2:$C$31,SUBSTITUTE(K861,"Czech Republic","Czechia"))&gt;0),"Oui","Non"))</f>
        <v/>
      </c>
      <c r="M861" s="15" t="str">
        <f t="shared" si="26"/>
        <v/>
      </c>
      <c r="N861" s="15" t="str">
        <f t="shared" si="27"/>
        <v/>
      </c>
    </row>
    <row r="862" spans="1:14" ht="14.65" customHeight="1" x14ac:dyDescent="0.35">
      <c r="A862" s="9"/>
      <c r="B862" s="10"/>
      <c r="C862" s="10"/>
      <c r="D862" s="15" t="str">
        <f>IF(AND(DepotTable[[#This Row],[Type
Ex : ABCD]]="",DepotTable[[#This Row],[Variante
Ex : V1]]=""),"",_xlfn.CONCAT(DepotTable[[#This Row],[Type
Ex : ABCD]],"-",DepotTable[[#This Row],[Variante
Ex : V1]]))</f>
        <v/>
      </c>
      <c r="E862" s="10"/>
      <c r="F862" s="10"/>
      <c r="G862" s="10"/>
      <c r="H862" s="10"/>
      <c r="I862" s="10"/>
      <c r="J862" s="10"/>
      <c r="K862" s="10"/>
      <c r="L862" s="15" t="str">
        <f>IF(OR($A862="",$B862="",$C862="",$D862="",$E862="",$F862="",$G862="",$H862="",$I862="",$J862="",$K862=""),"",IF(OR(COUNTIF(Référentiels!$B$2:$B$31,K862)&gt;0,COUNTIF(Référentiels!$C$2:$C$31,K862)&gt;0,COUNTIF(Référentiels!$C$2:$C$31,SUBSTITUTE(K862,"Czech Republic","Czechia"))&gt;0),"Oui","Non"))</f>
        <v/>
      </c>
      <c r="M862" s="15" t="str">
        <f t="shared" si="26"/>
        <v/>
      </c>
      <c r="N862" s="15" t="str">
        <f t="shared" si="27"/>
        <v/>
      </c>
    </row>
    <row r="863" spans="1:14" ht="14.65" customHeight="1" x14ac:dyDescent="0.35">
      <c r="A863" s="9"/>
      <c r="B863" s="10"/>
      <c r="C863" s="10"/>
      <c r="D863" s="15" t="str">
        <f>IF(AND(DepotTable[[#This Row],[Type
Ex : ABCD]]="",DepotTable[[#This Row],[Variante
Ex : V1]]=""),"",_xlfn.CONCAT(DepotTable[[#This Row],[Type
Ex : ABCD]],"-",DepotTable[[#This Row],[Variante
Ex : V1]]))</f>
        <v/>
      </c>
      <c r="E863" s="10"/>
      <c r="F863" s="10"/>
      <c r="G863" s="10"/>
      <c r="H863" s="10"/>
      <c r="I863" s="10"/>
      <c r="J863" s="10"/>
      <c r="K863" s="10"/>
      <c r="L863" s="15" t="str">
        <f>IF(OR($A863="",$B863="",$C863="",$D863="",$E863="",$F863="",$G863="",$H863="",$I863="",$J863="",$K863=""),"",IF(OR(COUNTIF(Référentiels!$B$2:$B$31,K863)&gt;0,COUNTIF(Référentiels!$C$2:$C$31,K863)&gt;0,COUNTIF(Référentiels!$C$2:$C$31,SUBSTITUTE(K863,"Czech Republic","Czechia"))&gt;0),"Oui","Non"))</f>
        <v/>
      </c>
      <c r="M863" s="15" t="str">
        <f t="shared" si="26"/>
        <v/>
      </c>
      <c r="N863" s="15" t="str">
        <f t="shared" si="27"/>
        <v/>
      </c>
    </row>
    <row r="864" spans="1:14" ht="14.65" customHeight="1" x14ac:dyDescent="0.35">
      <c r="A864" s="9"/>
      <c r="B864" s="10"/>
      <c r="C864" s="10"/>
      <c r="D864" s="15" t="str">
        <f>IF(AND(DepotTable[[#This Row],[Type
Ex : ABCD]]="",DepotTable[[#This Row],[Variante
Ex : V1]]=""),"",_xlfn.CONCAT(DepotTable[[#This Row],[Type
Ex : ABCD]],"-",DepotTable[[#This Row],[Variante
Ex : V1]]))</f>
        <v/>
      </c>
      <c r="E864" s="10"/>
      <c r="F864" s="10"/>
      <c r="G864" s="10"/>
      <c r="H864" s="10"/>
      <c r="I864" s="10"/>
      <c r="J864" s="10"/>
      <c r="K864" s="10"/>
      <c r="L864" s="15" t="str">
        <f>IF(OR($A864="",$B864="",$C864="",$D864="",$E864="",$F864="",$G864="",$H864="",$I864="",$J864="",$K864=""),"",IF(OR(COUNTIF(Référentiels!$B$2:$B$31,K864)&gt;0,COUNTIF(Référentiels!$C$2:$C$31,K864)&gt;0,COUNTIF(Référentiels!$C$2:$C$31,SUBSTITUTE(K864,"Czech Republic","Czechia"))&gt;0),"Oui","Non"))</f>
        <v/>
      </c>
      <c r="M864" s="15" t="str">
        <f t="shared" si="26"/>
        <v/>
      </c>
      <c r="N864" s="15" t="str">
        <f t="shared" si="27"/>
        <v/>
      </c>
    </row>
    <row r="865" spans="1:14" ht="14.65" customHeight="1" x14ac:dyDescent="0.35">
      <c r="A865" s="9"/>
      <c r="B865" s="10"/>
      <c r="C865" s="10"/>
      <c r="D865" s="15" t="str">
        <f>IF(AND(DepotTable[[#This Row],[Type
Ex : ABCD]]="",DepotTable[[#This Row],[Variante
Ex : V1]]=""),"",_xlfn.CONCAT(DepotTable[[#This Row],[Type
Ex : ABCD]],"-",DepotTable[[#This Row],[Variante
Ex : V1]]))</f>
        <v/>
      </c>
      <c r="E865" s="10"/>
      <c r="F865" s="10"/>
      <c r="G865" s="10"/>
      <c r="H865" s="10"/>
      <c r="I865" s="10"/>
      <c r="J865" s="10"/>
      <c r="K865" s="10"/>
      <c r="L865" s="15" t="str">
        <f>IF(OR($A865="",$B865="",$C865="",$D865="",$E865="",$F865="",$G865="",$H865="",$I865="",$J865="",$K865=""),"",IF(OR(COUNTIF(Référentiels!$B$2:$B$31,K865)&gt;0,COUNTIF(Référentiels!$C$2:$C$31,K865)&gt;0,COUNTIF(Référentiels!$C$2:$C$31,SUBSTITUTE(K865,"Czech Republic","Czechia"))&gt;0),"Oui","Non"))</f>
        <v/>
      </c>
      <c r="M865" s="15" t="str">
        <f t="shared" si="26"/>
        <v/>
      </c>
      <c r="N865" s="15" t="str">
        <f t="shared" si="27"/>
        <v/>
      </c>
    </row>
    <row r="866" spans="1:14" ht="14.65" customHeight="1" x14ac:dyDescent="0.35">
      <c r="A866" s="9"/>
      <c r="B866" s="10"/>
      <c r="C866" s="10"/>
      <c r="D866" s="15" t="str">
        <f>IF(AND(DepotTable[[#This Row],[Type
Ex : ABCD]]="",DepotTable[[#This Row],[Variante
Ex : V1]]=""),"",_xlfn.CONCAT(DepotTable[[#This Row],[Type
Ex : ABCD]],"-",DepotTable[[#This Row],[Variante
Ex : V1]]))</f>
        <v/>
      </c>
      <c r="E866" s="10"/>
      <c r="F866" s="10"/>
      <c r="G866" s="10"/>
      <c r="H866" s="10"/>
      <c r="I866" s="10"/>
      <c r="J866" s="10"/>
      <c r="K866" s="10"/>
      <c r="L866" s="15" t="str">
        <f>IF(OR($A866="",$B866="",$C866="",$D866="",$E866="",$F866="",$G866="",$H866="",$I866="",$J866="",$K866=""),"",IF(OR(COUNTIF(Référentiels!$B$2:$B$31,K866)&gt;0,COUNTIF(Référentiels!$C$2:$C$31,K866)&gt;0,COUNTIF(Référentiels!$C$2:$C$31,SUBSTITUTE(K866,"Czech Republic","Czechia"))&gt;0),"Oui","Non"))</f>
        <v/>
      </c>
      <c r="M866" s="15" t="str">
        <f t="shared" si="26"/>
        <v/>
      </c>
      <c r="N866" s="15" t="str">
        <f t="shared" si="27"/>
        <v/>
      </c>
    </row>
    <row r="867" spans="1:14" ht="14.65" customHeight="1" x14ac:dyDescent="0.35">
      <c r="A867" s="9"/>
      <c r="B867" s="10"/>
      <c r="C867" s="10"/>
      <c r="D867" s="15" t="str">
        <f>IF(AND(DepotTable[[#This Row],[Type
Ex : ABCD]]="",DepotTable[[#This Row],[Variante
Ex : V1]]=""),"",_xlfn.CONCAT(DepotTable[[#This Row],[Type
Ex : ABCD]],"-",DepotTable[[#This Row],[Variante
Ex : V1]]))</f>
        <v/>
      </c>
      <c r="E867" s="10"/>
      <c r="F867" s="10"/>
      <c r="G867" s="10"/>
      <c r="H867" s="10"/>
      <c r="I867" s="10"/>
      <c r="J867" s="10"/>
      <c r="K867" s="10"/>
      <c r="L867" s="15" t="str">
        <f>IF(OR($A867="",$B867="",$C867="",$D867="",$E867="",$F867="",$G867="",$H867="",$I867="",$J867="",$K867=""),"",IF(OR(COUNTIF(Référentiels!$B$2:$B$31,K867)&gt;0,COUNTIF(Référentiels!$C$2:$C$31,K867)&gt;0,COUNTIF(Référentiels!$C$2:$C$31,SUBSTITUTE(K867,"Czech Republic","Czechia"))&gt;0),"Oui","Non"))</f>
        <v/>
      </c>
      <c r="M867" s="15" t="str">
        <f t="shared" si="26"/>
        <v/>
      </c>
      <c r="N867" s="15" t="str">
        <f t="shared" si="27"/>
        <v/>
      </c>
    </row>
    <row r="868" spans="1:14" ht="14.65" customHeight="1" x14ac:dyDescent="0.35">
      <c r="A868" s="9"/>
      <c r="B868" s="10"/>
      <c r="C868" s="10"/>
      <c r="D868" s="15" t="str">
        <f>IF(AND(DepotTable[[#This Row],[Type
Ex : ABCD]]="",DepotTable[[#This Row],[Variante
Ex : V1]]=""),"",_xlfn.CONCAT(DepotTable[[#This Row],[Type
Ex : ABCD]],"-",DepotTable[[#This Row],[Variante
Ex : V1]]))</f>
        <v/>
      </c>
      <c r="E868" s="10"/>
      <c r="F868" s="10"/>
      <c r="G868" s="10"/>
      <c r="H868" s="10"/>
      <c r="I868" s="10"/>
      <c r="J868" s="10"/>
      <c r="K868" s="10"/>
      <c r="L868" s="15" t="str">
        <f>IF(OR($A868="",$B868="",$C868="",$D868="",$E868="",$F868="",$G868="",$H868="",$I868="",$J868="",$K868=""),"",IF(OR(COUNTIF(Référentiels!$B$2:$B$31,K868)&gt;0,COUNTIF(Référentiels!$C$2:$C$31,K868)&gt;0,COUNTIF(Référentiels!$C$2:$C$31,SUBSTITUTE(K868,"Czech Republic","Czechia"))&gt;0),"Oui","Non"))</f>
        <v/>
      </c>
      <c r="M868" s="15" t="str">
        <f t="shared" si="26"/>
        <v/>
      </c>
      <c r="N868" s="15" t="str">
        <f t="shared" si="27"/>
        <v/>
      </c>
    </row>
    <row r="869" spans="1:14" ht="14.65" customHeight="1" x14ac:dyDescent="0.35">
      <c r="A869" s="9"/>
      <c r="B869" s="10"/>
      <c r="C869" s="10"/>
      <c r="D869" s="15" t="str">
        <f>IF(AND(DepotTable[[#This Row],[Type
Ex : ABCD]]="",DepotTable[[#This Row],[Variante
Ex : V1]]=""),"",_xlfn.CONCAT(DepotTable[[#This Row],[Type
Ex : ABCD]],"-",DepotTable[[#This Row],[Variante
Ex : V1]]))</f>
        <v/>
      </c>
      <c r="E869" s="10"/>
      <c r="F869" s="10"/>
      <c r="G869" s="10"/>
      <c r="H869" s="10"/>
      <c r="I869" s="10"/>
      <c r="J869" s="10"/>
      <c r="K869" s="10"/>
      <c r="L869" s="15" t="str">
        <f>IF(OR($A869="",$B869="",$C869="",$D869="",$E869="",$F869="",$G869="",$H869="",$I869="",$J869="",$K869=""),"",IF(OR(COUNTIF(Référentiels!$B$2:$B$31,K869)&gt;0,COUNTIF(Référentiels!$C$2:$C$31,K869)&gt;0,COUNTIF(Référentiels!$C$2:$C$31,SUBSTITUTE(K869,"Czech Republic","Czechia"))&gt;0),"Oui","Non"))</f>
        <v/>
      </c>
      <c r="M869" s="15" t="str">
        <f t="shared" si="26"/>
        <v/>
      </c>
      <c r="N869" s="15" t="str">
        <f t="shared" si="27"/>
        <v/>
      </c>
    </row>
    <row r="870" spans="1:14" ht="14.65" customHeight="1" x14ac:dyDescent="0.35">
      <c r="A870" s="9"/>
      <c r="B870" s="10"/>
      <c r="C870" s="10"/>
      <c r="D870" s="15" t="str">
        <f>IF(AND(DepotTable[[#This Row],[Type
Ex : ABCD]]="",DepotTable[[#This Row],[Variante
Ex : V1]]=""),"",_xlfn.CONCAT(DepotTable[[#This Row],[Type
Ex : ABCD]],"-",DepotTable[[#This Row],[Variante
Ex : V1]]))</f>
        <v/>
      </c>
      <c r="E870" s="10"/>
      <c r="F870" s="10"/>
      <c r="G870" s="10"/>
      <c r="H870" s="10"/>
      <c r="I870" s="10"/>
      <c r="J870" s="10"/>
      <c r="K870" s="10"/>
      <c r="L870" s="15" t="str">
        <f>IF(OR($A870="",$B870="",$C870="",$D870="",$E870="",$F870="",$G870="",$H870="",$I870="",$J870="",$K870=""),"",IF(OR(COUNTIF(Référentiels!$B$2:$B$31,K870)&gt;0,COUNTIF(Référentiels!$C$2:$C$31,K870)&gt;0,COUNTIF(Référentiels!$C$2:$C$31,SUBSTITUTE(K870,"Czech Republic","Czechia"))&gt;0),"Oui","Non"))</f>
        <v/>
      </c>
      <c r="M870" s="15" t="str">
        <f t="shared" si="26"/>
        <v/>
      </c>
      <c r="N870" s="15" t="str">
        <f t="shared" si="27"/>
        <v/>
      </c>
    </row>
    <row r="871" spans="1:14" ht="14.65" customHeight="1" x14ac:dyDescent="0.35">
      <c r="A871" s="9"/>
      <c r="B871" s="10"/>
      <c r="C871" s="10"/>
      <c r="D871" s="15" t="str">
        <f>IF(AND(DepotTable[[#This Row],[Type
Ex : ABCD]]="",DepotTable[[#This Row],[Variante
Ex : V1]]=""),"",_xlfn.CONCAT(DepotTable[[#This Row],[Type
Ex : ABCD]],"-",DepotTable[[#This Row],[Variante
Ex : V1]]))</f>
        <v/>
      </c>
      <c r="E871" s="10"/>
      <c r="F871" s="10"/>
      <c r="G871" s="10"/>
      <c r="H871" s="10"/>
      <c r="I871" s="10"/>
      <c r="J871" s="10"/>
      <c r="K871" s="10"/>
      <c r="L871" s="15" t="str">
        <f>IF(OR($A871="",$B871="",$C871="",$D871="",$E871="",$F871="",$G871="",$H871="",$I871="",$J871="",$K871=""),"",IF(OR(COUNTIF(Référentiels!$B$2:$B$31,K871)&gt;0,COUNTIF(Référentiels!$C$2:$C$31,K871)&gt;0,COUNTIF(Référentiels!$C$2:$C$31,SUBSTITUTE(K871,"Czech Republic","Czechia"))&gt;0),"Oui","Non"))</f>
        <v/>
      </c>
      <c r="M871" s="15" t="str">
        <f t="shared" si="26"/>
        <v/>
      </c>
      <c r="N871" s="15" t="str">
        <f t="shared" si="27"/>
        <v/>
      </c>
    </row>
    <row r="872" spans="1:14" ht="14.65" customHeight="1" x14ac:dyDescent="0.35">
      <c r="A872" s="9"/>
      <c r="B872" s="10"/>
      <c r="C872" s="10"/>
      <c r="D872" s="15" t="str">
        <f>IF(AND(DepotTable[[#This Row],[Type
Ex : ABCD]]="",DepotTable[[#This Row],[Variante
Ex : V1]]=""),"",_xlfn.CONCAT(DepotTable[[#This Row],[Type
Ex : ABCD]],"-",DepotTable[[#This Row],[Variante
Ex : V1]]))</f>
        <v/>
      </c>
      <c r="E872" s="10"/>
      <c r="F872" s="10"/>
      <c r="G872" s="10"/>
      <c r="H872" s="10"/>
      <c r="I872" s="10"/>
      <c r="J872" s="10"/>
      <c r="K872" s="10"/>
      <c r="L872" s="15" t="str">
        <f>IF(OR($A872="",$B872="",$C872="",$D872="",$E872="",$F872="",$G872="",$H872="",$I872="",$J872="",$K872=""),"",IF(OR(COUNTIF(Référentiels!$B$2:$B$31,K872)&gt;0,COUNTIF(Référentiels!$C$2:$C$31,K872)&gt;0,COUNTIF(Référentiels!$C$2:$C$31,SUBSTITUTE(K872,"Czech Republic","Czechia"))&gt;0),"Oui","Non"))</f>
        <v/>
      </c>
      <c r="M872" s="15" t="str">
        <f t="shared" si="26"/>
        <v/>
      </c>
      <c r="N872" s="15" t="str">
        <f t="shared" si="27"/>
        <v/>
      </c>
    </row>
    <row r="873" spans="1:14" ht="14.65" customHeight="1" x14ac:dyDescent="0.35">
      <c r="A873" s="9"/>
      <c r="B873" s="10"/>
      <c r="C873" s="10"/>
      <c r="D873" s="15" t="str">
        <f>IF(AND(DepotTable[[#This Row],[Type
Ex : ABCD]]="",DepotTable[[#This Row],[Variante
Ex : V1]]=""),"",_xlfn.CONCAT(DepotTable[[#This Row],[Type
Ex : ABCD]],"-",DepotTable[[#This Row],[Variante
Ex : V1]]))</f>
        <v/>
      </c>
      <c r="E873" s="10"/>
      <c r="F873" s="10"/>
      <c r="G873" s="10"/>
      <c r="H873" s="10"/>
      <c r="I873" s="10"/>
      <c r="J873" s="10"/>
      <c r="K873" s="10"/>
      <c r="L873" s="15" t="str">
        <f>IF(OR($A873="",$B873="",$C873="",$D873="",$E873="",$F873="",$G873="",$H873="",$I873="",$J873="",$K873=""),"",IF(OR(COUNTIF(Référentiels!$B$2:$B$31,K873)&gt;0,COUNTIF(Référentiels!$C$2:$C$31,K873)&gt;0,COUNTIF(Référentiels!$C$2:$C$31,SUBSTITUTE(K873,"Czech Republic","Czechia"))&gt;0),"Oui","Non"))</f>
        <v/>
      </c>
      <c r="M873" s="15" t="str">
        <f t="shared" si="26"/>
        <v/>
      </c>
      <c r="N873" s="15" t="str">
        <f t="shared" si="27"/>
        <v/>
      </c>
    </row>
    <row r="874" spans="1:14" ht="14.65" customHeight="1" x14ac:dyDescent="0.35">
      <c r="A874" s="9"/>
      <c r="B874" s="10"/>
      <c r="C874" s="10"/>
      <c r="D874" s="15" t="str">
        <f>IF(AND(DepotTable[[#This Row],[Type
Ex : ABCD]]="",DepotTable[[#This Row],[Variante
Ex : V1]]=""),"",_xlfn.CONCAT(DepotTable[[#This Row],[Type
Ex : ABCD]],"-",DepotTable[[#This Row],[Variante
Ex : V1]]))</f>
        <v/>
      </c>
      <c r="E874" s="10"/>
      <c r="F874" s="10"/>
      <c r="G874" s="10"/>
      <c r="H874" s="10"/>
      <c r="I874" s="10"/>
      <c r="J874" s="10"/>
      <c r="K874" s="10"/>
      <c r="L874" s="15" t="str">
        <f>IF(OR($A874="",$B874="",$C874="",$D874="",$E874="",$F874="",$G874="",$H874="",$I874="",$J874="",$K874=""),"",IF(OR(COUNTIF(Référentiels!$B$2:$B$31,K874)&gt;0,COUNTIF(Référentiels!$C$2:$C$31,K874)&gt;0,COUNTIF(Référentiels!$C$2:$C$31,SUBSTITUTE(K874,"Czech Republic","Czechia"))&gt;0),"Oui","Non"))</f>
        <v/>
      </c>
      <c r="M874" s="15" t="str">
        <f t="shared" si="26"/>
        <v/>
      </c>
      <c r="N874" s="15" t="str">
        <f t="shared" si="27"/>
        <v/>
      </c>
    </row>
    <row r="875" spans="1:14" ht="14.65" customHeight="1" x14ac:dyDescent="0.35">
      <c r="A875" s="9"/>
      <c r="B875" s="10"/>
      <c r="C875" s="10"/>
      <c r="D875" s="15" t="str">
        <f>IF(AND(DepotTable[[#This Row],[Type
Ex : ABCD]]="",DepotTable[[#This Row],[Variante
Ex : V1]]=""),"",_xlfn.CONCAT(DepotTable[[#This Row],[Type
Ex : ABCD]],"-",DepotTable[[#This Row],[Variante
Ex : V1]]))</f>
        <v/>
      </c>
      <c r="E875" s="10"/>
      <c r="F875" s="10"/>
      <c r="G875" s="10"/>
      <c r="H875" s="10"/>
      <c r="I875" s="10"/>
      <c r="J875" s="10"/>
      <c r="K875" s="10"/>
      <c r="L875" s="15" t="str">
        <f>IF(OR($A875="",$B875="",$C875="",$D875="",$E875="",$F875="",$G875="",$H875="",$I875="",$J875="",$K875=""),"",IF(OR(COUNTIF(Référentiels!$B$2:$B$31,K875)&gt;0,COUNTIF(Référentiels!$C$2:$C$31,K875)&gt;0,COUNTIF(Référentiels!$C$2:$C$31,SUBSTITUTE(K875,"Czech Republic","Czechia"))&gt;0),"Oui","Non"))</f>
        <v/>
      </c>
      <c r="M875" s="15" t="str">
        <f t="shared" si="26"/>
        <v/>
      </c>
      <c r="N875" s="15" t="str">
        <f t="shared" si="27"/>
        <v/>
      </c>
    </row>
    <row r="876" spans="1:14" ht="14.65" customHeight="1" x14ac:dyDescent="0.35">
      <c r="A876" s="9"/>
      <c r="B876" s="10"/>
      <c r="C876" s="10"/>
      <c r="D876" s="15" t="str">
        <f>IF(AND(DepotTable[[#This Row],[Type
Ex : ABCD]]="",DepotTable[[#This Row],[Variante
Ex : V1]]=""),"",_xlfn.CONCAT(DepotTable[[#This Row],[Type
Ex : ABCD]],"-",DepotTable[[#This Row],[Variante
Ex : V1]]))</f>
        <v/>
      </c>
      <c r="E876" s="10"/>
      <c r="F876" s="10"/>
      <c r="G876" s="10"/>
      <c r="H876" s="10"/>
      <c r="I876" s="10"/>
      <c r="J876" s="10"/>
      <c r="K876" s="10"/>
      <c r="L876" s="15" t="str">
        <f>IF(OR($A876="",$B876="",$C876="",$D876="",$E876="",$F876="",$G876="",$H876="",$I876="",$J876="",$K876=""),"",IF(OR(COUNTIF(Référentiels!$B$2:$B$31,K876)&gt;0,COUNTIF(Référentiels!$C$2:$C$31,K876)&gt;0,COUNTIF(Référentiels!$C$2:$C$31,SUBSTITUTE(K876,"Czech Republic","Czechia"))&gt;0),"Oui","Non"))</f>
        <v/>
      </c>
      <c r="M876" s="15" t="str">
        <f t="shared" si="26"/>
        <v/>
      </c>
      <c r="N876" s="15" t="str">
        <f t="shared" si="27"/>
        <v/>
      </c>
    </row>
    <row r="877" spans="1:14" ht="14.65" customHeight="1" x14ac:dyDescent="0.35">
      <c r="A877" s="9"/>
      <c r="B877" s="10"/>
      <c r="C877" s="10"/>
      <c r="D877" s="15" t="str">
        <f>IF(AND(DepotTable[[#This Row],[Type
Ex : ABCD]]="",DepotTable[[#This Row],[Variante
Ex : V1]]=""),"",_xlfn.CONCAT(DepotTable[[#This Row],[Type
Ex : ABCD]],"-",DepotTable[[#This Row],[Variante
Ex : V1]]))</f>
        <v/>
      </c>
      <c r="E877" s="10"/>
      <c r="F877" s="10"/>
      <c r="G877" s="10"/>
      <c r="H877" s="10"/>
      <c r="I877" s="10"/>
      <c r="J877" s="10"/>
      <c r="K877" s="10"/>
      <c r="L877" s="15" t="str">
        <f>IF(OR($A877="",$B877="",$C877="",$D877="",$E877="",$F877="",$G877="",$H877="",$I877="",$J877="",$K877=""),"",IF(OR(COUNTIF(Référentiels!$B$2:$B$31,K877)&gt;0,COUNTIF(Référentiels!$C$2:$C$31,K877)&gt;0,COUNTIF(Référentiels!$C$2:$C$31,SUBSTITUTE(K877,"Czech Republic","Czechia"))&gt;0),"Oui","Non"))</f>
        <v/>
      </c>
      <c r="M877" s="15" t="str">
        <f t="shared" si="26"/>
        <v/>
      </c>
      <c r="N877" s="15" t="str">
        <f t="shared" si="27"/>
        <v/>
      </c>
    </row>
    <row r="878" spans="1:14" ht="14.65" customHeight="1" x14ac:dyDescent="0.35">
      <c r="A878" s="9"/>
      <c r="B878" s="10"/>
      <c r="C878" s="10"/>
      <c r="D878" s="15" t="str">
        <f>IF(AND(DepotTable[[#This Row],[Type
Ex : ABCD]]="",DepotTable[[#This Row],[Variante
Ex : V1]]=""),"",_xlfn.CONCAT(DepotTable[[#This Row],[Type
Ex : ABCD]],"-",DepotTable[[#This Row],[Variante
Ex : V1]]))</f>
        <v/>
      </c>
      <c r="E878" s="10"/>
      <c r="F878" s="10"/>
      <c r="G878" s="10"/>
      <c r="H878" s="10"/>
      <c r="I878" s="10"/>
      <c r="J878" s="10"/>
      <c r="K878" s="10"/>
      <c r="L878" s="15" t="str">
        <f>IF(OR($A878="",$B878="",$C878="",$D878="",$E878="",$F878="",$G878="",$H878="",$I878="",$J878="",$K878=""),"",IF(OR(COUNTIF(Référentiels!$B$2:$B$31,K878)&gt;0,COUNTIF(Référentiels!$C$2:$C$31,K878)&gt;0,COUNTIF(Référentiels!$C$2:$C$31,SUBSTITUTE(K878,"Czech Republic","Czechia"))&gt;0),"Oui","Non"))</f>
        <v/>
      </c>
      <c r="M878" s="15" t="str">
        <f t="shared" si="26"/>
        <v/>
      </c>
      <c r="N878" s="15" t="str">
        <f t="shared" si="27"/>
        <v/>
      </c>
    </row>
    <row r="879" spans="1:14" ht="14.65" customHeight="1" x14ac:dyDescent="0.35">
      <c r="A879" s="9"/>
      <c r="B879" s="10"/>
      <c r="C879" s="10"/>
      <c r="D879" s="15" t="str">
        <f>IF(AND(DepotTable[[#This Row],[Type
Ex : ABCD]]="",DepotTable[[#This Row],[Variante
Ex : V1]]=""),"",_xlfn.CONCAT(DepotTable[[#This Row],[Type
Ex : ABCD]],"-",DepotTable[[#This Row],[Variante
Ex : V1]]))</f>
        <v/>
      </c>
      <c r="E879" s="10"/>
      <c r="F879" s="10"/>
      <c r="G879" s="10"/>
      <c r="H879" s="10"/>
      <c r="I879" s="10"/>
      <c r="J879" s="10"/>
      <c r="K879" s="10"/>
      <c r="L879" s="15" t="str">
        <f>IF(OR($A879="",$B879="",$C879="",$D879="",$E879="",$F879="",$G879="",$H879="",$I879="",$J879="",$K879=""),"",IF(OR(COUNTIF(Référentiels!$B$2:$B$31,K879)&gt;0,COUNTIF(Référentiels!$C$2:$C$31,K879)&gt;0,COUNTIF(Référentiels!$C$2:$C$31,SUBSTITUTE(K879,"Czech Republic","Czechia"))&gt;0),"Oui","Non"))</f>
        <v/>
      </c>
      <c r="M879" s="15" t="str">
        <f t="shared" si="26"/>
        <v/>
      </c>
      <c r="N879" s="15" t="str">
        <f t="shared" si="27"/>
        <v/>
      </c>
    </row>
    <row r="880" spans="1:14" ht="14.65" customHeight="1" x14ac:dyDescent="0.35">
      <c r="A880" s="9"/>
      <c r="B880" s="10"/>
      <c r="C880" s="10"/>
      <c r="D880" s="15" t="str">
        <f>IF(AND(DepotTable[[#This Row],[Type
Ex : ABCD]]="",DepotTable[[#This Row],[Variante
Ex : V1]]=""),"",_xlfn.CONCAT(DepotTable[[#This Row],[Type
Ex : ABCD]],"-",DepotTable[[#This Row],[Variante
Ex : V1]]))</f>
        <v/>
      </c>
      <c r="E880" s="10"/>
      <c r="F880" s="10"/>
      <c r="G880" s="10"/>
      <c r="H880" s="10"/>
      <c r="I880" s="10"/>
      <c r="J880" s="10"/>
      <c r="K880" s="10"/>
      <c r="L880" s="15" t="str">
        <f>IF(OR($A880="",$B880="",$C880="",$D880="",$E880="",$F880="",$G880="",$H880="",$I880="",$J880="",$K880=""),"",IF(OR(COUNTIF(Référentiels!$B$2:$B$31,K880)&gt;0,COUNTIF(Référentiels!$C$2:$C$31,K880)&gt;0,COUNTIF(Référentiels!$C$2:$C$31,SUBSTITUTE(K880,"Czech Republic","Czechia"))&gt;0),"Oui","Non"))</f>
        <v/>
      </c>
      <c r="M880" s="15" t="str">
        <f t="shared" si="26"/>
        <v/>
      </c>
      <c r="N880" s="15" t="str">
        <f t="shared" si="27"/>
        <v/>
      </c>
    </row>
    <row r="881" spans="1:14" ht="14.65" customHeight="1" x14ac:dyDescent="0.35">
      <c r="A881" s="9"/>
      <c r="B881" s="10"/>
      <c r="C881" s="10"/>
      <c r="D881" s="15" t="str">
        <f>IF(AND(DepotTable[[#This Row],[Type
Ex : ABCD]]="",DepotTable[[#This Row],[Variante
Ex : V1]]=""),"",_xlfn.CONCAT(DepotTable[[#This Row],[Type
Ex : ABCD]],"-",DepotTable[[#This Row],[Variante
Ex : V1]]))</f>
        <v/>
      </c>
      <c r="E881" s="10"/>
      <c r="F881" s="10"/>
      <c r="G881" s="10"/>
      <c r="H881" s="10"/>
      <c r="I881" s="10"/>
      <c r="J881" s="10"/>
      <c r="K881" s="10"/>
      <c r="L881" s="15" t="str">
        <f>IF(OR($A881="",$B881="",$C881="",$D881="",$E881="",$F881="",$G881="",$H881="",$I881="",$J881="",$K881=""),"",IF(OR(COUNTIF(Référentiels!$B$2:$B$31,K881)&gt;0,COUNTIF(Référentiels!$C$2:$C$31,K881)&gt;0,COUNTIF(Référentiels!$C$2:$C$31,SUBSTITUTE(K881,"Czech Republic","Czechia"))&gt;0),"Oui","Non"))</f>
        <v/>
      </c>
      <c r="M881" s="15" t="str">
        <f t="shared" si="26"/>
        <v/>
      </c>
      <c r="N881" s="15" t="str">
        <f t="shared" si="27"/>
        <v/>
      </c>
    </row>
    <row r="882" spans="1:14" ht="14.65" customHeight="1" x14ac:dyDescent="0.35">
      <c r="A882" s="9"/>
      <c r="B882" s="10"/>
      <c r="C882" s="10"/>
      <c r="D882" s="15" t="str">
        <f>IF(AND(DepotTable[[#This Row],[Type
Ex : ABCD]]="",DepotTable[[#This Row],[Variante
Ex : V1]]=""),"",_xlfn.CONCAT(DepotTable[[#This Row],[Type
Ex : ABCD]],"-",DepotTable[[#This Row],[Variante
Ex : V1]]))</f>
        <v/>
      </c>
      <c r="E882" s="10"/>
      <c r="F882" s="10"/>
      <c r="G882" s="10"/>
      <c r="H882" s="10"/>
      <c r="I882" s="10"/>
      <c r="J882" s="10"/>
      <c r="K882" s="10"/>
      <c r="L882" s="15" t="str">
        <f>IF(OR($A882="",$B882="",$C882="",$D882="",$E882="",$F882="",$G882="",$H882="",$I882="",$J882="",$K882=""),"",IF(OR(COUNTIF(Référentiels!$B$2:$B$31,K882)&gt;0,COUNTIF(Référentiels!$C$2:$C$31,K882)&gt;0,COUNTIF(Référentiels!$C$2:$C$31,SUBSTITUTE(K882,"Czech Republic","Czechia"))&gt;0),"Oui","Non"))</f>
        <v/>
      </c>
      <c r="M882" s="15" t="str">
        <f t="shared" si="26"/>
        <v/>
      </c>
      <c r="N882" s="15" t="str">
        <f t="shared" si="27"/>
        <v/>
      </c>
    </row>
    <row r="883" spans="1:14" ht="14.65" customHeight="1" x14ac:dyDescent="0.35">
      <c r="A883" s="9"/>
      <c r="B883" s="10"/>
      <c r="C883" s="10"/>
      <c r="D883" s="15" t="str">
        <f>IF(AND(DepotTable[[#This Row],[Type
Ex : ABCD]]="",DepotTable[[#This Row],[Variante
Ex : V1]]=""),"",_xlfn.CONCAT(DepotTable[[#This Row],[Type
Ex : ABCD]],"-",DepotTable[[#This Row],[Variante
Ex : V1]]))</f>
        <v/>
      </c>
      <c r="E883" s="10"/>
      <c r="F883" s="10"/>
      <c r="G883" s="10"/>
      <c r="H883" s="10"/>
      <c r="I883" s="10"/>
      <c r="J883" s="10"/>
      <c r="K883" s="10"/>
      <c r="L883" s="15" t="str">
        <f>IF(OR($A883="",$B883="",$C883="",$D883="",$E883="",$F883="",$G883="",$H883="",$I883="",$J883="",$K883=""),"",IF(OR(COUNTIF(Référentiels!$B$2:$B$31,K883)&gt;0,COUNTIF(Référentiels!$C$2:$C$31,K883)&gt;0,COUNTIF(Référentiels!$C$2:$C$31,SUBSTITUTE(K883,"Czech Republic","Czechia"))&gt;0),"Oui","Non"))</f>
        <v/>
      </c>
      <c r="M883" s="15" t="str">
        <f t="shared" si="26"/>
        <v/>
      </c>
      <c r="N883" s="15" t="str">
        <f t="shared" si="27"/>
        <v/>
      </c>
    </row>
    <row r="884" spans="1:14" ht="14.65" customHeight="1" x14ac:dyDescent="0.35">
      <c r="A884" s="9"/>
      <c r="B884" s="10"/>
      <c r="C884" s="10"/>
      <c r="D884" s="15" t="str">
        <f>IF(AND(DepotTable[[#This Row],[Type
Ex : ABCD]]="",DepotTable[[#This Row],[Variante
Ex : V1]]=""),"",_xlfn.CONCAT(DepotTable[[#This Row],[Type
Ex : ABCD]],"-",DepotTable[[#This Row],[Variante
Ex : V1]]))</f>
        <v/>
      </c>
      <c r="E884" s="10"/>
      <c r="F884" s="10"/>
      <c r="G884" s="10"/>
      <c r="H884" s="10"/>
      <c r="I884" s="10"/>
      <c r="J884" s="10"/>
      <c r="K884" s="10"/>
      <c r="L884" s="15" t="str">
        <f>IF(OR($A884="",$B884="",$C884="",$D884="",$E884="",$F884="",$G884="",$H884="",$I884="",$J884="",$K884=""),"",IF(OR(COUNTIF(Référentiels!$B$2:$B$31,K884)&gt;0,COUNTIF(Référentiels!$C$2:$C$31,K884)&gt;0,COUNTIF(Référentiels!$C$2:$C$31,SUBSTITUTE(K884,"Czech Republic","Czechia"))&gt;0),"Oui","Non"))</f>
        <v/>
      </c>
      <c r="M884" s="15" t="str">
        <f t="shared" si="26"/>
        <v/>
      </c>
      <c r="N884" s="15" t="str">
        <f t="shared" si="27"/>
        <v/>
      </c>
    </row>
    <row r="885" spans="1:14" ht="14.65" customHeight="1" x14ac:dyDescent="0.35">
      <c r="A885" s="9"/>
      <c r="B885" s="10"/>
      <c r="C885" s="10"/>
      <c r="D885" s="15" t="str">
        <f>IF(AND(DepotTable[[#This Row],[Type
Ex : ABCD]]="",DepotTable[[#This Row],[Variante
Ex : V1]]=""),"",_xlfn.CONCAT(DepotTable[[#This Row],[Type
Ex : ABCD]],"-",DepotTable[[#This Row],[Variante
Ex : V1]]))</f>
        <v/>
      </c>
      <c r="E885" s="10"/>
      <c r="F885" s="10"/>
      <c r="G885" s="10"/>
      <c r="H885" s="10"/>
      <c r="I885" s="10"/>
      <c r="J885" s="10"/>
      <c r="K885" s="10"/>
      <c r="L885" s="15" t="str">
        <f>IF(OR($A885="",$B885="",$C885="",$D885="",$E885="",$F885="",$G885="",$H885="",$I885="",$J885="",$K885=""),"",IF(OR(COUNTIF(Référentiels!$B$2:$B$31,K885)&gt;0,COUNTIF(Référentiels!$C$2:$C$31,K885)&gt;0,COUNTIF(Référentiels!$C$2:$C$31,SUBSTITUTE(K885,"Czech Republic","Czechia"))&gt;0),"Oui","Non"))</f>
        <v/>
      </c>
      <c r="M885" s="15" t="str">
        <f t="shared" si="26"/>
        <v/>
      </c>
      <c r="N885" s="15" t="str">
        <f t="shared" si="27"/>
        <v/>
      </c>
    </row>
    <row r="886" spans="1:14" ht="14.65" customHeight="1" x14ac:dyDescent="0.35">
      <c r="A886" s="9"/>
      <c r="B886" s="10"/>
      <c r="C886" s="10"/>
      <c r="D886" s="15" t="str">
        <f>IF(AND(DepotTable[[#This Row],[Type
Ex : ABCD]]="",DepotTable[[#This Row],[Variante
Ex : V1]]=""),"",_xlfn.CONCAT(DepotTable[[#This Row],[Type
Ex : ABCD]],"-",DepotTable[[#This Row],[Variante
Ex : V1]]))</f>
        <v/>
      </c>
      <c r="E886" s="10"/>
      <c r="F886" s="10"/>
      <c r="G886" s="10"/>
      <c r="H886" s="10"/>
      <c r="I886" s="10"/>
      <c r="J886" s="10"/>
      <c r="K886" s="10"/>
      <c r="L886" s="15" t="str">
        <f>IF(OR($A886="",$B886="",$C886="",$D886="",$E886="",$F886="",$G886="",$H886="",$I886="",$J886="",$K886=""),"",IF(OR(COUNTIF(Référentiels!$B$2:$B$31,K886)&gt;0,COUNTIF(Référentiels!$C$2:$C$31,K886)&gt;0,COUNTIF(Référentiels!$C$2:$C$31,SUBSTITUTE(K886,"Czech Republic","Czechia"))&gt;0),"Oui","Non"))</f>
        <v/>
      </c>
      <c r="M886" s="15" t="str">
        <f t="shared" si="26"/>
        <v/>
      </c>
      <c r="N886" s="15" t="str">
        <f t="shared" si="27"/>
        <v/>
      </c>
    </row>
    <row r="887" spans="1:14" ht="14.65" customHeight="1" x14ac:dyDescent="0.35">
      <c r="A887" s="9"/>
      <c r="B887" s="10"/>
      <c r="C887" s="10"/>
      <c r="D887" s="15" t="str">
        <f>IF(AND(DepotTable[[#This Row],[Type
Ex : ABCD]]="",DepotTable[[#This Row],[Variante
Ex : V1]]=""),"",_xlfn.CONCAT(DepotTable[[#This Row],[Type
Ex : ABCD]],"-",DepotTable[[#This Row],[Variante
Ex : V1]]))</f>
        <v/>
      </c>
      <c r="E887" s="10"/>
      <c r="F887" s="10"/>
      <c r="G887" s="10"/>
      <c r="H887" s="10"/>
      <c r="I887" s="10"/>
      <c r="J887" s="10"/>
      <c r="K887" s="10"/>
      <c r="L887" s="15" t="str">
        <f>IF(OR($A887="",$B887="",$C887="",$D887="",$E887="",$F887="",$G887="",$H887="",$I887="",$J887="",$K887=""),"",IF(OR(COUNTIF(Référentiels!$B$2:$B$31,K887)&gt;0,COUNTIF(Référentiels!$C$2:$C$31,K887)&gt;0,COUNTIF(Référentiels!$C$2:$C$31,SUBSTITUTE(K887,"Czech Republic","Czechia"))&gt;0),"Oui","Non"))</f>
        <v/>
      </c>
      <c r="M887" s="15" t="str">
        <f t="shared" si="26"/>
        <v/>
      </c>
      <c r="N887" s="15" t="str">
        <f t="shared" si="27"/>
        <v/>
      </c>
    </row>
    <row r="888" spans="1:14" ht="14.65" customHeight="1" x14ac:dyDescent="0.35">
      <c r="A888" s="9"/>
      <c r="B888" s="10"/>
      <c r="C888" s="10"/>
      <c r="D888" s="15" t="str">
        <f>IF(AND(DepotTable[[#This Row],[Type
Ex : ABCD]]="",DepotTable[[#This Row],[Variante
Ex : V1]]=""),"",_xlfn.CONCAT(DepotTable[[#This Row],[Type
Ex : ABCD]],"-",DepotTable[[#This Row],[Variante
Ex : V1]]))</f>
        <v/>
      </c>
      <c r="E888" s="10"/>
      <c r="F888" s="10"/>
      <c r="G888" s="10"/>
      <c r="H888" s="10"/>
      <c r="I888" s="10"/>
      <c r="J888" s="10"/>
      <c r="K888" s="10"/>
      <c r="L888" s="15" t="str">
        <f>IF(OR($A888="",$B888="",$C888="",$D888="",$E888="",$F888="",$G888="",$H888="",$I888="",$J888="",$K888=""),"",IF(OR(COUNTIF(Référentiels!$B$2:$B$31,K888)&gt;0,COUNTIF(Référentiels!$C$2:$C$31,K888)&gt;0,COUNTIF(Référentiels!$C$2:$C$31,SUBSTITUTE(K888,"Czech Republic","Czechia"))&gt;0),"Oui","Non"))</f>
        <v/>
      </c>
      <c r="M888" s="15" t="str">
        <f t="shared" si="26"/>
        <v/>
      </c>
      <c r="N888" s="15" t="str">
        <f t="shared" si="27"/>
        <v/>
      </c>
    </row>
    <row r="889" spans="1:14" ht="14.65" customHeight="1" x14ac:dyDescent="0.35">
      <c r="A889" s="9"/>
      <c r="B889" s="10"/>
      <c r="C889" s="10"/>
      <c r="D889" s="15" t="str">
        <f>IF(AND(DepotTable[[#This Row],[Type
Ex : ABCD]]="",DepotTable[[#This Row],[Variante
Ex : V1]]=""),"",_xlfn.CONCAT(DepotTable[[#This Row],[Type
Ex : ABCD]],"-",DepotTable[[#This Row],[Variante
Ex : V1]]))</f>
        <v/>
      </c>
      <c r="E889" s="10"/>
      <c r="F889" s="10"/>
      <c r="G889" s="10"/>
      <c r="H889" s="10"/>
      <c r="I889" s="10"/>
      <c r="J889" s="10"/>
      <c r="K889" s="10"/>
      <c r="L889" s="15" t="str">
        <f>IF(OR($A889="",$B889="",$C889="",$D889="",$E889="",$F889="",$G889="",$H889="",$I889="",$J889="",$K889=""),"",IF(OR(COUNTIF(Référentiels!$B$2:$B$31,K889)&gt;0,COUNTIF(Référentiels!$C$2:$C$31,K889)&gt;0,COUNTIF(Référentiels!$C$2:$C$31,SUBSTITUTE(K889,"Czech Republic","Czechia"))&gt;0),"Oui","Non"))</f>
        <v/>
      </c>
      <c r="M889" s="15" t="str">
        <f t="shared" si="26"/>
        <v/>
      </c>
      <c r="N889" s="15" t="str">
        <f t="shared" si="27"/>
        <v/>
      </c>
    </row>
    <row r="890" spans="1:14" ht="14.65" customHeight="1" x14ac:dyDescent="0.35">
      <c r="A890" s="9"/>
      <c r="B890" s="10"/>
      <c r="C890" s="10"/>
      <c r="D890" s="15" t="str">
        <f>IF(AND(DepotTable[[#This Row],[Type
Ex : ABCD]]="",DepotTable[[#This Row],[Variante
Ex : V1]]=""),"",_xlfn.CONCAT(DepotTable[[#This Row],[Type
Ex : ABCD]],"-",DepotTable[[#This Row],[Variante
Ex : V1]]))</f>
        <v/>
      </c>
      <c r="E890" s="10"/>
      <c r="F890" s="10"/>
      <c r="G890" s="10"/>
      <c r="H890" s="10"/>
      <c r="I890" s="10"/>
      <c r="J890" s="10"/>
      <c r="K890" s="10"/>
      <c r="L890" s="15" t="str">
        <f>IF(OR($A890="",$B890="",$C890="",$D890="",$E890="",$F890="",$G890="",$H890="",$I890="",$J890="",$K890=""),"",IF(OR(COUNTIF(Référentiels!$B$2:$B$31,K890)&gt;0,COUNTIF(Référentiels!$C$2:$C$31,K890)&gt;0,COUNTIF(Référentiels!$C$2:$C$31,SUBSTITUTE(K890,"Czech Republic","Czechia"))&gt;0),"Oui","Non"))</f>
        <v/>
      </c>
      <c r="M890" s="15" t="str">
        <f t="shared" si="26"/>
        <v/>
      </c>
      <c r="N890" s="15" t="str">
        <f t="shared" si="27"/>
        <v/>
      </c>
    </row>
    <row r="891" spans="1:14" ht="14.65" customHeight="1" x14ac:dyDescent="0.35">
      <c r="A891" s="9"/>
      <c r="B891" s="10"/>
      <c r="C891" s="10"/>
      <c r="D891" s="15" t="str">
        <f>IF(AND(DepotTable[[#This Row],[Type
Ex : ABCD]]="",DepotTable[[#This Row],[Variante
Ex : V1]]=""),"",_xlfn.CONCAT(DepotTable[[#This Row],[Type
Ex : ABCD]],"-",DepotTable[[#This Row],[Variante
Ex : V1]]))</f>
        <v/>
      </c>
      <c r="E891" s="10"/>
      <c r="F891" s="10"/>
      <c r="G891" s="10"/>
      <c r="H891" s="10"/>
      <c r="I891" s="10"/>
      <c r="J891" s="10"/>
      <c r="K891" s="10"/>
      <c r="L891" s="15" t="str">
        <f>IF(OR($A891="",$B891="",$C891="",$D891="",$E891="",$F891="",$G891="",$H891="",$I891="",$J891="",$K891=""),"",IF(OR(COUNTIF(Référentiels!$B$2:$B$31,K891)&gt;0,COUNTIF(Référentiels!$C$2:$C$31,K891)&gt;0,COUNTIF(Référentiels!$C$2:$C$31,SUBSTITUTE(K891,"Czech Republic","Czechia"))&gt;0),"Oui","Non"))</f>
        <v/>
      </c>
      <c r="M891" s="15" t="str">
        <f t="shared" si="26"/>
        <v/>
      </c>
      <c r="N891" s="15" t="str">
        <f t="shared" si="27"/>
        <v/>
      </c>
    </row>
    <row r="892" spans="1:14" ht="14.65" customHeight="1" x14ac:dyDescent="0.35">
      <c r="A892" s="9"/>
      <c r="B892" s="10"/>
      <c r="C892" s="10"/>
      <c r="D892" s="15" t="str">
        <f>IF(AND(DepotTable[[#This Row],[Type
Ex : ABCD]]="",DepotTable[[#This Row],[Variante
Ex : V1]]=""),"",_xlfn.CONCAT(DepotTable[[#This Row],[Type
Ex : ABCD]],"-",DepotTable[[#This Row],[Variante
Ex : V1]]))</f>
        <v/>
      </c>
      <c r="E892" s="10"/>
      <c r="F892" s="10"/>
      <c r="G892" s="10"/>
      <c r="H892" s="10"/>
      <c r="I892" s="10"/>
      <c r="J892" s="10"/>
      <c r="K892" s="10"/>
      <c r="L892" s="15" t="str">
        <f>IF(OR($A892="",$B892="",$C892="",$D892="",$E892="",$F892="",$G892="",$H892="",$I892="",$J892="",$K892=""),"",IF(OR(COUNTIF(Référentiels!$B$2:$B$31,K892)&gt;0,COUNTIF(Référentiels!$C$2:$C$31,K892)&gt;0,COUNTIF(Référentiels!$C$2:$C$31,SUBSTITUTE(K892,"Czech Republic","Czechia"))&gt;0),"Oui","Non"))</f>
        <v/>
      </c>
      <c r="M892" s="15" t="str">
        <f t="shared" si="26"/>
        <v/>
      </c>
      <c r="N892" s="15" t="str">
        <f t="shared" si="27"/>
        <v/>
      </c>
    </row>
    <row r="893" spans="1:14" ht="14.65" customHeight="1" x14ac:dyDescent="0.35">
      <c r="A893" s="9"/>
      <c r="B893" s="10"/>
      <c r="C893" s="10"/>
      <c r="D893" s="15" t="str">
        <f>IF(AND(DepotTable[[#This Row],[Type
Ex : ABCD]]="",DepotTable[[#This Row],[Variante
Ex : V1]]=""),"",_xlfn.CONCAT(DepotTable[[#This Row],[Type
Ex : ABCD]],"-",DepotTable[[#This Row],[Variante
Ex : V1]]))</f>
        <v/>
      </c>
      <c r="E893" s="10"/>
      <c r="F893" s="10"/>
      <c r="G893" s="10"/>
      <c r="H893" s="10"/>
      <c r="I893" s="10"/>
      <c r="J893" s="10"/>
      <c r="K893" s="10"/>
      <c r="L893" s="15" t="str">
        <f>IF(OR($A893="",$B893="",$C893="",$D893="",$E893="",$F893="",$G893="",$H893="",$I893="",$J893="",$K893=""),"",IF(OR(COUNTIF(Référentiels!$B$2:$B$31,K893)&gt;0,COUNTIF(Référentiels!$C$2:$C$31,K893)&gt;0,COUNTIF(Référentiels!$C$2:$C$31,SUBSTITUTE(K893,"Czech Republic","Czechia"))&gt;0),"Oui","Non"))</f>
        <v/>
      </c>
      <c r="M893" s="15" t="str">
        <f t="shared" si="26"/>
        <v/>
      </c>
      <c r="N893" s="15" t="str">
        <f t="shared" si="27"/>
        <v/>
      </c>
    </row>
    <row r="894" spans="1:14" ht="14.65" customHeight="1" x14ac:dyDescent="0.35">
      <c r="A894" s="9"/>
      <c r="B894" s="10"/>
      <c r="C894" s="10"/>
      <c r="D894" s="15" t="str">
        <f>IF(AND(DepotTable[[#This Row],[Type
Ex : ABCD]]="",DepotTable[[#This Row],[Variante
Ex : V1]]=""),"",_xlfn.CONCAT(DepotTable[[#This Row],[Type
Ex : ABCD]],"-",DepotTable[[#This Row],[Variante
Ex : V1]]))</f>
        <v/>
      </c>
      <c r="E894" s="10"/>
      <c r="F894" s="10"/>
      <c r="G894" s="10"/>
      <c r="H894" s="10"/>
      <c r="I894" s="10"/>
      <c r="J894" s="10"/>
      <c r="K894" s="10"/>
      <c r="L894" s="15" t="str">
        <f>IF(OR($A894="",$B894="",$C894="",$D894="",$E894="",$F894="",$G894="",$H894="",$I894="",$J894="",$K894=""),"",IF(OR(COUNTIF(Référentiels!$B$2:$B$31,K894)&gt;0,COUNTIF(Référentiels!$C$2:$C$31,K894)&gt;0,COUNTIF(Référentiels!$C$2:$C$31,SUBSTITUTE(K894,"Czech Republic","Czechia"))&gt;0),"Oui","Non"))</f>
        <v/>
      </c>
      <c r="M894" s="15" t="str">
        <f t="shared" si="26"/>
        <v/>
      </c>
      <c r="N894" s="15" t="str">
        <f t="shared" si="27"/>
        <v/>
      </c>
    </row>
    <row r="895" spans="1:14" ht="14.65" customHeight="1" x14ac:dyDescent="0.35">
      <c r="A895" s="9"/>
      <c r="B895" s="10"/>
      <c r="C895" s="10"/>
      <c r="D895" s="15" t="str">
        <f>IF(AND(DepotTable[[#This Row],[Type
Ex : ABCD]]="",DepotTable[[#This Row],[Variante
Ex : V1]]=""),"",_xlfn.CONCAT(DepotTable[[#This Row],[Type
Ex : ABCD]],"-",DepotTable[[#This Row],[Variante
Ex : V1]]))</f>
        <v/>
      </c>
      <c r="E895" s="10"/>
      <c r="F895" s="10"/>
      <c r="G895" s="10"/>
      <c r="H895" s="10"/>
      <c r="I895" s="10"/>
      <c r="J895" s="10"/>
      <c r="K895" s="10"/>
      <c r="L895" s="15" t="str">
        <f>IF(OR($A895="",$B895="",$C895="",$D895="",$E895="",$F895="",$G895="",$H895="",$I895="",$J895="",$K895=""),"",IF(OR(COUNTIF(Référentiels!$B$2:$B$31,K895)&gt;0,COUNTIF(Référentiels!$C$2:$C$31,K895)&gt;0,COUNTIF(Référentiels!$C$2:$C$31,SUBSTITUTE(K895,"Czech Republic","Czechia"))&gt;0),"Oui","Non"))</f>
        <v/>
      </c>
      <c r="M895" s="15" t="str">
        <f t="shared" si="26"/>
        <v/>
      </c>
      <c r="N895" s="15" t="str">
        <f t="shared" si="27"/>
        <v/>
      </c>
    </row>
    <row r="896" spans="1:14" ht="14.65" customHeight="1" x14ac:dyDescent="0.35">
      <c r="A896" s="9"/>
      <c r="B896" s="10"/>
      <c r="C896" s="10"/>
      <c r="D896" s="15" t="str">
        <f>IF(AND(DepotTable[[#This Row],[Type
Ex : ABCD]]="",DepotTable[[#This Row],[Variante
Ex : V1]]=""),"",_xlfn.CONCAT(DepotTable[[#This Row],[Type
Ex : ABCD]],"-",DepotTable[[#This Row],[Variante
Ex : V1]]))</f>
        <v/>
      </c>
      <c r="E896" s="10"/>
      <c r="F896" s="10"/>
      <c r="G896" s="10"/>
      <c r="H896" s="10"/>
      <c r="I896" s="10"/>
      <c r="J896" s="10"/>
      <c r="K896" s="10"/>
      <c r="L896" s="15" t="str">
        <f>IF(OR($A896="",$B896="",$C896="",$D896="",$E896="",$F896="",$G896="",$H896="",$I896="",$J896="",$K896=""),"",IF(OR(COUNTIF(Référentiels!$B$2:$B$31,K896)&gt;0,COUNTIF(Référentiels!$C$2:$C$31,K896)&gt;0,COUNTIF(Référentiels!$C$2:$C$31,SUBSTITUTE(K896,"Czech Republic","Czechia"))&gt;0),"Oui","Non"))</f>
        <v/>
      </c>
      <c r="M896" s="15" t="str">
        <f t="shared" si="26"/>
        <v/>
      </c>
      <c r="N896" s="15" t="str">
        <f t="shared" si="27"/>
        <v/>
      </c>
    </row>
    <row r="897" spans="1:14" ht="14.65" customHeight="1" x14ac:dyDescent="0.35">
      <c r="A897" s="9"/>
      <c r="B897" s="10"/>
      <c r="C897" s="10"/>
      <c r="D897" s="15" t="str">
        <f>IF(AND(DepotTable[[#This Row],[Type
Ex : ABCD]]="",DepotTable[[#This Row],[Variante
Ex : V1]]=""),"",_xlfn.CONCAT(DepotTable[[#This Row],[Type
Ex : ABCD]],"-",DepotTable[[#This Row],[Variante
Ex : V1]]))</f>
        <v/>
      </c>
      <c r="E897" s="10"/>
      <c r="F897" s="10"/>
      <c r="G897" s="10"/>
      <c r="H897" s="10"/>
      <c r="I897" s="10"/>
      <c r="J897" s="10"/>
      <c r="K897" s="10"/>
      <c r="L897" s="15" t="str">
        <f>IF(OR($A897="",$B897="",$C897="",$D897="",$E897="",$F897="",$G897="",$H897="",$I897="",$J897="",$K897=""),"",IF(OR(COUNTIF(Référentiels!$B$2:$B$31,K897)&gt;0,COUNTIF(Référentiels!$C$2:$C$31,K897)&gt;0,COUNTIF(Référentiels!$C$2:$C$31,SUBSTITUTE(K897,"Czech Republic","Czechia"))&gt;0),"Oui","Non"))</f>
        <v/>
      </c>
      <c r="M897" s="15" t="str">
        <f t="shared" si="26"/>
        <v/>
      </c>
      <c r="N897" s="15" t="str">
        <f t="shared" si="27"/>
        <v/>
      </c>
    </row>
    <row r="898" spans="1:14" ht="14.65" customHeight="1" x14ac:dyDescent="0.35">
      <c r="A898" s="9"/>
      <c r="B898" s="10"/>
      <c r="C898" s="10"/>
      <c r="D898" s="15" t="str">
        <f>IF(AND(DepotTable[[#This Row],[Type
Ex : ABCD]]="",DepotTable[[#This Row],[Variante
Ex : V1]]=""),"",_xlfn.CONCAT(DepotTable[[#This Row],[Type
Ex : ABCD]],"-",DepotTable[[#This Row],[Variante
Ex : V1]]))</f>
        <v/>
      </c>
      <c r="E898" s="10"/>
      <c r="F898" s="10"/>
      <c r="G898" s="10"/>
      <c r="H898" s="10"/>
      <c r="I898" s="10"/>
      <c r="J898" s="10"/>
      <c r="K898" s="10"/>
      <c r="L898" s="15" t="str">
        <f>IF(OR($A898="",$B898="",$C898="",$D898="",$E898="",$F898="",$G898="",$H898="",$I898="",$J898="",$K898=""),"",IF(OR(COUNTIF(Référentiels!$B$2:$B$31,K898)&gt;0,COUNTIF(Référentiels!$C$2:$C$31,K898)&gt;0,COUNTIF(Référentiels!$C$2:$C$31,SUBSTITUTE(K898,"Czech Republic","Czechia"))&gt;0),"Oui","Non"))</f>
        <v/>
      </c>
      <c r="M898" s="15" t="str">
        <f t="shared" si="26"/>
        <v/>
      </c>
      <c r="N898" s="15" t="str">
        <f t="shared" si="27"/>
        <v/>
      </c>
    </row>
    <row r="899" spans="1:14" ht="14.65" customHeight="1" x14ac:dyDescent="0.35">
      <c r="A899" s="9"/>
      <c r="B899" s="10"/>
      <c r="C899" s="10"/>
      <c r="D899" s="15" t="str">
        <f>IF(AND(DepotTable[[#This Row],[Type
Ex : ABCD]]="",DepotTable[[#This Row],[Variante
Ex : V1]]=""),"",_xlfn.CONCAT(DepotTable[[#This Row],[Type
Ex : ABCD]],"-",DepotTable[[#This Row],[Variante
Ex : V1]]))</f>
        <v/>
      </c>
      <c r="E899" s="10"/>
      <c r="F899" s="10"/>
      <c r="G899" s="10"/>
      <c r="H899" s="10"/>
      <c r="I899" s="10"/>
      <c r="J899" s="10"/>
      <c r="K899" s="10"/>
      <c r="L899" s="15" t="str">
        <f>IF(OR($A899="",$B899="",$C899="",$D899="",$E899="",$F899="",$G899="",$H899="",$I899="",$J899="",$K899=""),"",IF(OR(COUNTIF(Référentiels!$B$2:$B$31,K899)&gt;0,COUNTIF(Référentiels!$C$2:$C$31,K899)&gt;0,COUNTIF(Référentiels!$C$2:$C$31,SUBSTITUTE(K899,"Czech Republic","Czechia"))&gt;0),"Oui","Non"))</f>
        <v/>
      </c>
      <c r="M899" s="15" t="str">
        <f t="shared" si="26"/>
        <v/>
      </c>
      <c r="N899" s="15" t="str">
        <f t="shared" si="27"/>
        <v/>
      </c>
    </row>
    <row r="900" spans="1:14" ht="14.65" customHeight="1" x14ac:dyDescent="0.35">
      <c r="A900" s="9"/>
      <c r="B900" s="10"/>
      <c r="C900" s="10"/>
      <c r="D900" s="15" t="str">
        <f>IF(AND(DepotTable[[#This Row],[Type
Ex : ABCD]]="",DepotTable[[#This Row],[Variante
Ex : V1]]=""),"",_xlfn.CONCAT(DepotTable[[#This Row],[Type
Ex : ABCD]],"-",DepotTable[[#This Row],[Variante
Ex : V1]]))</f>
        <v/>
      </c>
      <c r="E900" s="10"/>
      <c r="F900" s="10"/>
      <c r="G900" s="10"/>
      <c r="H900" s="10"/>
      <c r="I900" s="10"/>
      <c r="J900" s="10"/>
      <c r="K900" s="10"/>
      <c r="L900" s="15" t="str">
        <f>IF(OR($A900="",$B900="",$C900="",$D900="",$E900="",$F900="",$G900="",$H900="",$I900="",$J900="",$K900=""),"",IF(OR(COUNTIF(Référentiels!$B$2:$B$31,K900)&gt;0,COUNTIF(Référentiels!$C$2:$C$31,K900)&gt;0,COUNTIF(Référentiels!$C$2:$C$31,SUBSTITUTE(K900,"Czech Republic","Czechia"))&gt;0),"Oui","Non"))</f>
        <v/>
      </c>
      <c r="M900" s="15" t="str">
        <f t="shared" ref="M900:M963" si="28">IF($D900="","",IF(COUNTIF($D$4:$D$3000,$D900)&gt;1,"Oui","Non"))</f>
        <v/>
      </c>
      <c r="N900" s="15" t="str">
        <f t="shared" ref="N900:N963" si="29">IF(OR(TRIM($B900)="",TRIM($C900)="",TRIM($D900)=""),"",IF(SUMPRODUCT(--(TRIM($D$4:$D$3000)=TRIM($D900)),--((($A$4:$A$3000="")+($B$4:$B$3000="")+($C$4:$C$3000="")+($E$4:$E$3000="")+($F$4:$F$3000="")+($G$4:$G$3000="")+($H$4:$H$3000="")+($I$4:$I$3000="")+($J$4:$J$3000="")+($K$4:$K$3000=""))&gt;0))&gt;0,"",IF(SUMPRODUCT(--(TRIM($D$4:$D$3000)=TRIM($D900)),--($L$4:$L$3000="Non"))&gt;0,"Non","Oui")))</f>
        <v/>
      </c>
    </row>
    <row r="901" spans="1:14" ht="14.65" customHeight="1" x14ac:dyDescent="0.35">
      <c r="A901" s="9"/>
      <c r="B901" s="10"/>
      <c r="C901" s="10"/>
      <c r="D901" s="15" t="str">
        <f>IF(AND(DepotTable[[#This Row],[Type
Ex : ABCD]]="",DepotTable[[#This Row],[Variante
Ex : V1]]=""),"",_xlfn.CONCAT(DepotTable[[#This Row],[Type
Ex : ABCD]],"-",DepotTable[[#This Row],[Variante
Ex : V1]]))</f>
        <v/>
      </c>
      <c r="E901" s="10"/>
      <c r="F901" s="10"/>
      <c r="G901" s="10"/>
      <c r="H901" s="10"/>
      <c r="I901" s="10"/>
      <c r="J901" s="10"/>
      <c r="K901" s="10"/>
      <c r="L901" s="15" t="str">
        <f>IF(OR($A901="",$B901="",$C901="",$D901="",$E901="",$F901="",$G901="",$H901="",$I901="",$J901="",$K901=""),"",IF(OR(COUNTIF(Référentiels!$B$2:$B$31,K901)&gt;0,COUNTIF(Référentiels!$C$2:$C$31,K901)&gt;0,COUNTIF(Référentiels!$C$2:$C$31,SUBSTITUTE(K901,"Czech Republic","Czechia"))&gt;0),"Oui","Non"))</f>
        <v/>
      </c>
      <c r="M901" s="15" t="str">
        <f t="shared" si="28"/>
        <v/>
      </c>
      <c r="N901" s="15" t="str">
        <f t="shared" si="29"/>
        <v/>
      </c>
    </row>
    <row r="902" spans="1:14" ht="14.65" customHeight="1" x14ac:dyDescent="0.35">
      <c r="A902" s="9"/>
      <c r="B902" s="10"/>
      <c r="C902" s="10"/>
      <c r="D902" s="15" t="str">
        <f>IF(AND(DepotTable[[#This Row],[Type
Ex : ABCD]]="",DepotTable[[#This Row],[Variante
Ex : V1]]=""),"",_xlfn.CONCAT(DepotTable[[#This Row],[Type
Ex : ABCD]],"-",DepotTable[[#This Row],[Variante
Ex : V1]]))</f>
        <v/>
      </c>
      <c r="E902" s="10"/>
      <c r="F902" s="10"/>
      <c r="G902" s="10"/>
      <c r="H902" s="10"/>
      <c r="I902" s="10"/>
      <c r="J902" s="10"/>
      <c r="K902" s="10"/>
      <c r="L902" s="15" t="str">
        <f>IF(OR($A902="",$B902="",$C902="",$D902="",$E902="",$F902="",$G902="",$H902="",$I902="",$J902="",$K902=""),"",IF(OR(COUNTIF(Référentiels!$B$2:$B$31,K902)&gt;0,COUNTIF(Référentiels!$C$2:$C$31,K902)&gt;0,COUNTIF(Référentiels!$C$2:$C$31,SUBSTITUTE(K902,"Czech Republic","Czechia"))&gt;0),"Oui","Non"))</f>
        <v/>
      </c>
      <c r="M902" s="15" t="str">
        <f t="shared" si="28"/>
        <v/>
      </c>
      <c r="N902" s="15" t="str">
        <f t="shared" si="29"/>
        <v/>
      </c>
    </row>
    <row r="903" spans="1:14" ht="14.65" customHeight="1" x14ac:dyDescent="0.35">
      <c r="A903" s="9"/>
      <c r="B903" s="10"/>
      <c r="C903" s="10"/>
      <c r="D903" s="15" t="str">
        <f>IF(AND(DepotTable[[#This Row],[Type
Ex : ABCD]]="",DepotTable[[#This Row],[Variante
Ex : V1]]=""),"",_xlfn.CONCAT(DepotTable[[#This Row],[Type
Ex : ABCD]],"-",DepotTable[[#This Row],[Variante
Ex : V1]]))</f>
        <v/>
      </c>
      <c r="E903" s="10"/>
      <c r="F903" s="10"/>
      <c r="G903" s="10"/>
      <c r="H903" s="10"/>
      <c r="I903" s="10"/>
      <c r="J903" s="10"/>
      <c r="K903" s="10"/>
      <c r="L903" s="15" t="str">
        <f>IF(OR($A903="",$B903="",$C903="",$D903="",$E903="",$F903="",$G903="",$H903="",$I903="",$J903="",$K903=""),"",IF(OR(COUNTIF(Référentiels!$B$2:$B$31,K903)&gt;0,COUNTIF(Référentiels!$C$2:$C$31,K903)&gt;0,COUNTIF(Référentiels!$C$2:$C$31,SUBSTITUTE(K903,"Czech Republic","Czechia"))&gt;0),"Oui","Non"))</f>
        <v/>
      </c>
      <c r="M903" s="15" t="str">
        <f t="shared" si="28"/>
        <v/>
      </c>
      <c r="N903" s="15" t="str">
        <f t="shared" si="29"/>
        <v/>
      </c>
    </row>
    <row r="904" spans="1:14" ht="14.65" customHeight="1" x14ac:dyDescent="0.35">
      <c r="A904" s="9"/>
      <c r="B904" s="10"/>
      <c r="C904" s="10"/>
      <c r="D904" s="15" t="str">
        <f>IF(AND(DepotTable[[#This Row],[Type
Ex : ABCD]]="",DepotTable[[#This Row],[Variante
Ex : V1]]=""),"",_xlfn.CONCAT(DepotTable[[#This Row],[Type
Ex : ABCD]],"-",DepotTable[[#This Row],[Variante
Ex : V1]]))</f>
        <v/>
      </c>
      <c r="E904" s="10"/>
      <c r="F904" s="10"/>
      <c r="G904" s="10"/>
      <c r="H904" s="10"/>
      <c r="I904" s="10"/>
      <c r="J904" s="10"/>
      <c r="K904" s="10"/>
      <c r="L904" s="15" t="str">
        <f>IF(OR($A904="",$B904="",$C904="",$D904="",$E904="",$F904="",$G904="",$H904="",$I904="",$J904="",$K904=""),"",IF(OR(COUNTIF(Référentiels!$B$2:$B$31,K904)&gt;0,COUNTIF(Référentiels!$C$2:$C$31,K904)&gt;0,COUNTIF(Référentiels!$C$2:$C$31,SUBSTITUTE(K904,"Czech Republic","Czechia"))&gt;0),"Oui","Non"))</f>
        <v/>
      </c>
      <c r="M904" s="15" t="str">
        <f t="shared" si="28"/>
        <v/>
      </c>
      <c r="N904" s="15" t="str">
        <f t="shared" si="29"/>
        <v/>
      </c>
    </row>
    <row r="905" spans="1:14" ht="14.65" customHeight="1" x14ac:dyDescent="0.35">
      <c r="A905" s="9"/>
      <c r="B905" s="10"/>
      <c r="C905" s="10"/>
      <c r="D905" s="15" t="str">
        <f>IF(AND(DepotTable[[#This Row],[Type
Ex : ABCD]]="",DepotTable[[#This Row],[Variante
Ex : V1]]=""),"",_xlfn.CONCAT(DepotTable[[#This Row],[Type
Ex : ABCD]],"-",DepotTable[[#This Row],[Variante
Ex : V1]]))</f>
        <v/>
      </c>
      <c r="E905" s="10"/>
      <c r="F905" s="10"/>
      <c r="G905" s="10"/>
      <c r="H905" s="10"/>
      <c r="I905" s="10"/>
      <c r="J905" s="10"/>
      <c r="K905" s="10"/>
      <c r="L905" s="15" t="str">
        <f>IF(OR($A905="",$B905="",$C905="",$D905="",$E905="",$F905="",$G905="",$H905="",$I905="",$J905="",$K905=""),"",IF(OR(COUNTIF(Référentiels!$B$2:$B$31,K905)&gt;0,COUNTIF(Référentiels!$C$2:$C$31,K905)&gt;0,COUNTIF(Référentiels!$C$2:$C$31,SUBSTITUTE(K905,"Czech Republic","Czechia"))&gt;0),"Oui","Non"))</f>
        <v/>
      </c>
      <c r="M905" s="15" t="str">
        <f t="shared" si="28"/>
        <v/>
      </c>
      <c r="N905" s="15" t="str">
        <f t="shared" si="29"/>
        <v/>
      </c>
    </row>
    <row r="906" spans="1:14" ht="14.65" customHeight="1" x14ac:dyDescent="0.35">
      <c r="A906" s="9"/>
      <c r="B906" s="10"/>
      <c r="C906" s="10"/>
      <c r="D906" s="15" t="str">
        <f>IF(AND(DepotTable[[#This Row],[Type
Ex : ABCD]]="",DepotTable[[#This Row],[Variante
Ex : V1]]=""),"",_xlfn.CONCAT(DepotTable[[#This Row],[Type
Ex : ABCD]],"-",DepotTable[[#This Row],[Variante
Ex : V1]]))</f>
        <v/>
      </c>
      <c r="E906" s="10"/>
      <c r="F906" s="10"/>
      <c r="G906" s="10"/>
      <c r="H906" s="10"/>
      <c r="I906" s="10"/>
      <c r="J906" s="10"/>
      <c r="K906" s="10"/>
      <c r="L906" s="15" t="str">
        <f>IF(OR($A906="",$B906="",$C906="",$D906="",$E906="",$F906="",$G906="",$H906="",$I906="",$J906="",$K906=""),"",IF(OR(COUNTIF(Référentiels!$B$2:$B$31,K906)&gt;0,COUNTIF(Référentiels!$C$2:$C$31,K906)&gt;0,COUNTIF(Référentiels!$C$2:$C$31,SUBSTITUTE(K906,"Czech Republic","Czechia"))&gt;0),"Oui","Non"))</f>
        <v/>
      </c>
      <c r="M906" s="15" t="str">
        <f t="shared" si="28"/>
        <v/>
      </c>
      <c r="N906" s="15" t="str">
        <f t="shared" si="29"/>
        <v/>
      </c>
    </row>
    <row r="907" spans="1:14" ht="14.65" customHeight="1" x14ac:dyDescent="0.35">
      <c r="A907" s="9"/>
      <c r="B907" s="10"/>
      <c r="C907" s="10"/>
      <c r="D907" s="15" t="str">
        <f>IF(AND(DepotTable[[#This Row],[Type
Ex : ABCD]]="",DepotTable[[#This Row],[Variante
Ex : V1]]=""),"",_xlfn.CONCAT(DepotTable[[#This Row],[Type
Ex : ABCD]],"-",DepotTable[[#This Row],[Variante
Ex : V1]]))</f>
        <v/>
      </c>
      <c r="E907" s="10"/>
      <c r="F907" s="10"/>
      <c r="G907" s="10"/>
      <c r="H907" s="10"/>
      <c r="I907" s="10"/>
      <c r="J907" s="10"/>
      <c r="K907" s="10"/>
      <c r="L907" s="15" t="str">
        <f>IF(OR($A907="",$B907="",$C907="",$D907="",$E907="",$F907="",$G907="",$H907="",$I907="",$J907="",$K907=""),"",IF(OR(COUNTIF(Référentiels!$B$2:$B$31,K907)&gt;0,COUNTIF(Référentiels!$C$2:$C$31,K907)&gt;0,COUNTIF(Référentiels!$C$2:$C$31,SUBSTITUTE(K907,"Czech Republic","Czechia"))&gt;0),"Oui","Non"))</f>
        <v/>
      </c>
      <c r="M907" s="15" t="str">
        <f t="shared" si="28"/>
        <v/>
      </c>
      <c r="N907" s="15" t="str">
        <f t="shared" si="29"/>
        <v/>
      </c>
    </row>
    <row r="908" spans="1:14" ht="14.65" customHeight="1" x14ac:dyDescent="0.35">
      <c r="A908" s="9"/>
      <c r="B908" s="10"/>
      <c r="C908" s="10"/>
      <c r="D908" s="15" t="str">
        <f>IF(AND(DepotTable[[#This Row],[Type
Ex : ABCD]]="",DepotTable[[#This Row],[Variante
Ex : V1]]=""),"",_xlfn.CONCAT(DepotTable[[#This Row],[Type
Ex : ABCD]],"-",DepotTable[[#This Row],[Variante
Ex : V1]]))</f>
        <v/>
      </c>
      <c r="E908" s="10"/>
      <c r="F908" s="10"/>
      <c r="G908" s="10"/>
      <c r="H908" s="10"/>
      <c r="I908" s="10"/>
      <c r="J908" s="10"/>
      <c r="K908" s="10"/>
      <c r="L908" s="15" t="str">
        <f>IF(OR($A908="",$B908="",$C908="",$D908="",$E908="",$F908="",$G908="",$H908="",$I908="",$J908="",$K908=""),"",IF(OR(COUNTIF(Référentiels!$B$2:$B$31,K908)&gt;0,COUNTIF(Référentiels!$C$2:$C$31,K908)&gt;0,COUNTIF(Référentiels!$C$2:$C$31,SUBSTITUTE(K908,"Czech Republic","Czechia"))&gt;0),"Oui","Non"))</f>
        <v/>
      </c>
      <c r="M908" s="15" t="str">
        <f t="shared" si="28"/>
        <v/>
      </c>
      <c r="N908" s="15" t="str">
        <f t="shared" si="29"/>
        <v/>
      </c>
    </row>
    <row r="909" spans="1:14" ht="14.65" customHeight="1" x14ac:dyDescent="0.35">
      <c r="A909" s="9"/>
      <c r="B909" s="10"/>
      <c r="C909" s="10"/>
      <c r="D909" s="15" t="str">
        <f>IF(AND(DepotTable[[#This Row],[Type
Ex : ABCD]]="",DepotTable[[#This Row],[Variante
Ex : V1]]=""),"",_xlfn.CONCAT(DepotTable[[#This Row],[Type
Ex : ABCD]],"-",DepotTable[[#This Row],[Variante
Ex : V1]]))</f>
        <v/>
      </c>
      <c r="E909" s="10"/>
      <c r="F909" s="10"/>
      <c r="G909" s="10"/>
      <c r="H909" s="10"/>
      <c r="I909" s="10"/>
      <c r="J909" s="10"/>
      <c r="K909" s="10"/>
      <c r="L909" s="15" t="str">
        <f>IF(OR($A909="",$B909="",$C909="",$D909="",$E909="",$F909="",$G909="",$H909="",$I909="",$J909="",$K909=""),"",IF(OR(COUNTIF(Référentiels!$B$2:$B$31,K909)&gt;0,COUNTIF(Référentiels!$C$2:$C$31,K909)&gt;0,COUNTIF(Référentiels!$C$2:$C$31,SUBSTITUTE(K909,"Czech Republic","Czechia"))&gt;0),"Oui","Non"))</f>
        <v/>
      </c>
      <c r="M909" s="15" t="str">
        <f t="shared" si="28"/>
        <v/>
      </c>
      <c r="N909" s="15" t="str">
        <f t="shared" si="29"/>
        <v/>
      </c>
    </row>
    <row r="910" spans="1:14" ht="14.65" customHeight="1" x14ac:dyDescent="0.35">
      <c r="A910" s="9"/>
      <c r="B910" s="10"/>
      <c r="C910" s="10"/>
      <c r="D910" s="15" t="str">
        <f>IF(AND(DepotTable[[#This Row],[Type
Ex : ABCD]]="",DepotTable[[#This Row],[Variante
Ex : V1]]=""),"",_xlfn.CONCAT(DepotTable[[#This Row],[Type
Ex : ABCD]],"-",DepotTable[[#This Row],[Variante
Ex : V1]]))</f>
        <v/>
      </c>
      <c r="E910" s="10"/>
      <c r="F910" s="10"/>
      <c r="G910" s="10"/>
      <c r="H910" s="10"/>
      <c r="I910" s="10"/>
      <c r="J910" s="10"/>
      <c r="K910" s="10"/>
      <c r="L910" s="15" t="str">
        <f>IF(OR($A910="",$B910="",$C910="",$D910="",$E910="",$F910="",$G910="",$H910="",$I910="",$J910="",$K910=""),"",IF(OR(COUNTIF(Référentiels!$B$2:$B$31,K910)&gt;0,COUNTIF(Référentiels!$C$2:$C$31,K910)&gt;0,COUNTIF(Référentiels!$C$2:$C$31,SUBSTITUTE(K910,"Czech Republic","Czechia"))&gt;0),"Oui","Non"))</f>
        <v/>
      </c>
      <c r="M910" s="15" t="str">
        <f t="shared" si="28"/>
        <v/>
      </c>
      <c r="N910" s="15" t="str">
        <f t="shared" si="29"/>
        <v/>
      </c>
    </row>
    <row r="911" spans="1:14" ht="14.65" customHeight="1" x14ac:dyDescent="0.35">
      <c r="A911" s="9"/>
      <c r="B911" s="10"/>
      <c r="C911" s="10"/>
      <c r="D911" s="15" t="str">
        <f>IF(AND(DepotTable[[#This Row],[Type
Ex : ABCD]]="",DepotTable[[#This Row],[Variante
Ex : V1]]=""),"",_xlfn.CONCAT(DepotTable[[#This Row],[Type
Ex : ABCD]],"-",DepotTable[[#This Row],[Variante
Ex : V1]]))</f>
        <v/>
      </c>
      <c r="E911" s="10"/>
      <c r="F911" s="10"/>
      <c r="G911" s="10"/>
      <c r="H911" s="10"/>
      <c r="I911" s="10"/>
      <c r="J911" s="10"/>
      <c r="K911" s="10"/>
      <c r="L911" s="15" t="str">
        <f>IF(OR($A911="",$B911="",$C911="",$D911="",$E911="",$F911="",$G911="",$H911="",$I911="",$J911="",$K911=""),"",IF(OR(COUNTIF(Référentiels!$B$2:$B$31,K911)&gt;0,COUNTIF(Référentiels!$C$2:$C$31,K911)&gt;0,COUNTIF(Référentiels!$C$2:$C$31,SUBSTITUTE(K911,"Czech Republic","Czechia"))&gt;0),"Oui","Non"))</f>
        <v/>
      </c>
      <c r="M911" s="15" t="str">
        <f t="shared" si="28"/>
        <v/>
      </c>
      <c r="N911" s="15" t="str">
        <f t="shared" si="29"/>
        <v/>
      </c>
    </row>
    <row r="912" spans="1:14" ht="14.65" customHeight="1" x14ac:dyDescent="0.35">
      <c r="A912" s="9"/>
      <c r="B912" s="10"/>
      <c r="C912" s="10"/>
      <c r="D912" s="15" t="str">
        <f>IF(AND(DepotTable[[#This Row],[Type
Ex : ABCD]]="",DepotTable[[#This Row],[Variante
Ex : V1]]=""),"",_xlfn.CONCAT(DepotTable[[#This Row],[Type
Ex : ABCD]],"-",DepotTable[[#This Row],[Variante
Ex : V1]]))</f>
        <v/>
      </c>
      <c r="E912" s="10"/>
      <c r="F912" s="10"/>
      <c r="G912" s="10"/>
      <c r="H912" s="10"/>
      <c r="I912" s="10"/>
      <c r="J912" s="10"/>
      <c r="K912" s="10"/>
      <c r="L912" s="15" t="str">
        <f>IF(OR($A912="",$B912="",$C912="",$D912="",$E912="",$F912="",$G912="",$H912="",$I912="",$J912="",$K912=""),"",IF(OR(COUNTIF(Référentiels!$B$2:$B$31,K912)&gt;0,COUNTIF(Référentiels!$C$2:$C$31,K912)&gt;0,COUNTIF(Référentiels!$C$2:$C$31,SUBSTITUTE(K912,"Czech Republic","Czechia"))&gt;0),"Oui","Non"))</f>
        <v/>
      </c>
      <c r="M912" s="15" t="str">
        <f t="shared" si="28"/>
        <v/>
      </c>
      <c r="N912" s="15" t="str">
        <f t="shared" si="29"/>
        <v/>
      </c>
    </row>
    <row r="913" spans="1:14" ht="14.65" customHeight="1" x14ac:dyDescent="0.35">
      <c r="A913" s="9"/>
      <c r="B913" s="10"/>
      <c r="C913" s="10"/>
      <c r="D913" s="15" t="str">
        <f>IF(AND(DepotTable[[#This Row],[Type
Ex : ABCD]]="",DepotTable[[#This Row],[Variante
Ex : V1]]=""),"",_xlfn.CONCAT(DepotTable[[#This Row],[Type
Ex : ABCD]],"-",DepotTable[[#This Row],[Variante
Ex : V1]]))</f>
        <v/>
      </c>
      <c r="E913" s="10"/>
      <c r="F913" s="10"/>
      <c r="G913" s="10"/>
      <c r="H913" s="10"/>
      <c r="I913" s="10"/>
      <c r="J913" s="10"/>
      <c r="K913" s="10"/>
      <c r="L913" s="15" t="str">
        <f>IF(OR($A913="",$B913="",$C913="",$D913="",$E913="",$F913="",$G913="",$H913="",$I913="",$J913="",$K913=""),"",IF(OR(COUNTIF(Référentiels!$B$2:$B$31,K913)&gt;0,COUNTIF(Référentiels!$C$2:$C$31,K913)&gt;0,COUNTIF(Référentiels!$C$2:$C$31,SUBSTITUTE(K913,"Czech Republic","Czechia"))&gt;0),"Oui","Non"))</f>
        <v/>
      </c>
      <c r="M913" s="15" t="str">
        <f t="shared" si="28"/>
        <v/>
      </c>
      <c r="N913" s="15" t="str">
        <f t="shared" si="29"/>
        <v/>
      </c>
    </row>
    <row r="914" spans="1:14" ht="14.65" customHeight="1" x14ac:dyDescent="0.35">
      <c r="A914" s="9"/>
      <c r="B914" s="10"/>
      <c r="C914" s="10"/>
      <c r="D914" s="15" t="str">
        <f>IF(AND(DepotTable[[#This Row],[Type
Ex : ABCD]]="",DepotTable[[#This Row],[Variante
Ex : V1]]=""),"",_xlfn.CONCAT(DepotTable[[#This Row],[Type
Ex : ABCD]],"-",DepotTable[[#This Row],[Variante
Ex : V1]]))</f>
        <v/>
      </c>
      <c r="E914" s="10"/>
      <c r="F914" s="10"/>
      <c r="G914" s="10"/>
      <c r="H914" s="10"/>
      <c r="I914" s="10"/>
      <c r="J914" s="10"/>
      <c r="K914" s="10"/>
      <c r="L914" s="15" t="str">
        <f>IF(OR($A914="",$B914="",$C914="",$D914="",$E914="",$F914="",$G914="",$H914="",$I914="",$J914="",$K914=""),"",IF(OR(COUNTIF(Référentiels!$B$2:$B$31,K914)&gt;0,COUNTIF(Référentiels!$C$2:$C$31,K914)&gt;0,COUNTIF(Référentiels!$C$2:$C$31,SUBSTITUTE(K914,"Czech Republic","Czechia"))&gt;0),"Oui","Non"))</f>
        <v/>
      </c>
      <c r="M914" s="15" t="str">
        <f t="shared" si="28"/>
        <v/>
      </c>
      <c r="N914" s="15" t="str">
        <f t="shared" si="29"/>
        <v/>
      </c>
    </row>
    <row r="915" spans="1:14" ht="14.65" customHeight="1" x14ac:dyDescent="0.35">
      <c r="A915" s="9"/>
      <c r="B915" s="10"/>
      <c r="C915" s="10"/>
      <c r="D915" s="15" t="str">
        <f>IF(AND(DepotTable[[#This Row],[Type
Ex : ABCD]]="",DepotTable[[#This Row],[Variante
Ex : V1]]=""),"",_xlfn.CONCAT(DepotTable[[#This Row],[Type
Ex : ABCD]],"-",DepotTable[[#This Row],[Variante
Ex : V1]]))</f>
        <v/>
      </c>
      <c r="E915" s="10"/>
      <c r="F915" s="10"/>
      <c r="G915" s="10"/>
      <c r="H915" s="10"/>
      <c r="I915" s="10"/>
      <c r="J915" s="10"/>
      <c r="K915" s="10"/>
      <c r="L915" s="15" t="str">
        <f>IF(OR($A915="",$B915="",$C915="",$D915="",$E915="",$F915="",$G915="",$H915="",$I915="",$J915="",$K915=""),"",IF(OR(COUNTIF(Référentiels!$B$2:$B$31,K915)&gt;0,COUNTIF(Référentiels!$C$2:$C$31,K915)&gt;0,COUNTIF(Référentiels!$C$2:$C$31,SUBSTITUTE(K915,"Czech Republic","Czechia"))&gt;0),"Oui","Non"))</f>
        <v/>
      </c>
      <c r="M915" s="15" t="str">
        <f t="shared" si="28"/>
        <v/>
      </c>
      <c r="N915" s="15" t="str">
        <f t="shared" si="29"/>
        <v/>
      </c>
    </row>
    <row r="916" spans="1:14" ht="14.65" customHeight="1" x14ac:dyDescent="0.35">
      <c r="A916" s="9"/>
      <c r="B916" s="10"/>
      <c r="C916" s="10"/>
      <c r="D916" s="15" t="str">
        <f>IF(AND(DepotTable[[#This Row],[Type
Ex : ABCD]]="",DepotTable[[#This Row],[Variante
Ex : V1]]=""),"",_xlfn.CONCAT(DepotTable[[#This Row],[Type
Ex : ABCD]],"-",DepotTable[[#This Row],[Variante
Ex : V1]]))</f>
        <v/>
      </c>
      <c r="E916" s="10"/>
      <c r="F916" s="10"/>
      <c r="G916" s="10"/>
      <c r="H916" s="10"/>
      <c r="I916" s="10"/>
      <c r="J916" s="10"/>
      <c r="K916" s="10"/>
      <c r="L916" s="15" t="str">
        <f>IF(OR($A916="",$B916="",$C916="",$D916="",$E916="",$F916="",$G916="",$H916="",$I916="",$J916="",$K916=""),"",IF(OR(COUNTIF(Référentiels!$B$2:$B$31,K916)&gt;0,COUNTIF(Référentiels!$C$2:$C$31,K916)&gt;0,COUNTIF(Référentiels!$C$2:$C$31,SUBSTITUTE(K916,"Czech Republic","Czechia"))&gt;0),"Oui","Non"))</f>
        <v/>
      </c>
      <c r="M916" s="15" t="str">
        <f t="shared" si="28"/>
        <v/>
      </c>
      <c r="N916" s="15" t="str">
        <f t="shared" si="29"/>
        <v/>
      </c>
    </row>
    <row r="917" spans="1:14" ht="14.65" customHeight="1" x14ac:dyDescent="0.35">
      <c r="A917" s="9"/>
      <c r="B917" s="10"/>
      <c r="C917" s="10"/>
      <c r="D917" s="15" t="str">
        <f>IF(AND(DepotTable[[#This Row],[Type
Ex : ABCD]]="",DepotTable[[#This Row],[Variante
Ex : V1]]=""),"",_xlfn.CONCAT(DepotTable[[#This Row],[Type
Ex : ABCD]],"-",DepotTable[[#This Row],[Variante
Ex : V1]]))</f>
        <v/>
      </c>
      <c r="E917" s="10"/>
      <c r="F917" s="10"/>
      <c r="G917" s="10"/>
      <c r="H917" s="10"/>
      <c r="I917" s="10"/>
      <c r="J917" s="10"/>
      <c r="K917" s="10"/>
      <c r="L917" s="15" t="str">
        <f>IF(OR($A917="",$B917="",$C917="",$D917="",$E917="",$F917="",$G917="",$H917="",$I917="",$J917="",$K917=""),"",IF(OR(COUNTIF(Référentiels!$B$2:$B$31,K917)&gt;0,COUNTIF(Référentiels!$C$2:$C$31,K917)&gt;0,COUNTIF(Référentiels!$C$2:$C$31,SUBSTITUTE(K917,"Czech Republic","Czechia"))&gt;0),"Oui","Non"))</f>
        <v/>
      </c>
      <c r="M917" s="15" t="str">
        <f t="shared" si="28"/>
        <v/>
      </c>
      <c r="N917" s="15" t="str">
        <f t="shared" si="29"/>
        <v/>
      </c>
    </row>
    <row r="918" spans="1:14" ht="14.65" customHeight="1" x14ac:dyDescent="0.35">
      <c r="A918" s="9"/>
      <c r="B918" s="10"/>
      <c r="C918" s="10"/>
      <c r="D918" s="15" t="str">
        <f>IF(AND(DepotTable[[#This Row],[Type
Ex : ABCD]]="",DepotTable[[#This Row],[Variante
Ex : V1]]=""),"",_xlfn.CONCAT(DepotTable[[#This Row],[Type
Ex : ABCD]],"-",DepotTable[[#This Row],[Variante
Ex : V1]]))</f>
        <v/>
      </c>
      <c r="E918" s="10"/>
      <c r="F918" s="10"/>
      <c r="G918" s="10"/>
      <c r="H918" s="10"/>
      <c r="I918" s="10"/>
      <c r="J918" s="10"/>
      <c r="K918" s="10"/>
      <c r="L918" s="15" t="str">
        <f>IF(OR($A918="",$B918="",$C918="",$D918="",$E918="",$F918="",$G918="",$H918="",$I918="",$J918="",$K918=""),"",IF(OR(COUNTIF(Référentiels!$B$2:$B$31,K918)&gt;0,COUNTIF(Référentiels!$C$2:$C$31,K918)&gt;0,COUNTIF(Référentiels!$C$2:$C$31,SUBSTITUTE(K918,"Czech Republic","Czechia"))&gt;0),"Oui","Non"))</f>
        <v/>
      </c>
      <c r="M918" s="15" t="str">
        <f t="shared" si="28"/>
        <v/>
      </c>
      <c r="N918" s="15" t="str">
        <f t="shared" si="29"/>
        <v/>
      </c>
    </row>
    <row r="919" spans="1:14" ht="14.65" customHeight="1" x14ac:dyDescent="0.35">
      <c r="A919" s="9"/>
      <c r="B919" s="10"/>
      <c r="C919" s="10"/>
      <c r="D919" s="15" t="str">
        <f>IF(AND(DepotTable[[#This Row],[Type
Ex : ABCD]]="",DepotTable[[#This Row],[Variante
Ex : V1]]=""),"",_xlfn.CONCAT(DepotTable[[#This Row],[Type
Ex : ABCD]],"-",DepotTable[[#This Row],[Variante
Ex : V1]]))</f>
        <v/>
      </c>
      <c r="E919" s="10"/>
      <c r="F919" s="10"/>
      <c r="G919" s="10"/>
      <c r="H919" s="10"/>
      <c r="I919" s="10"/>
      <c r="J919" s="10"/>
      <c r="K919" s="10"/>
      <c r="L919" s="15" t="str">
        <f>IF(OR($A919="",$B919="",$C919="",$D919="",$E919="",$F919="",$G919="",$H919="",$I919="",$J919="",$K919=""),"",IF(OR(COUNTIF(Référentiels!$B$2:$B$31,K919)&gt;0,COUNTIF(Référentiels!$C$2:$C$31,K919)&gt;0,COUNTIF(Référentiels!$C$2:$C$31,SUBSTITUTE(K919,"Czech Republic","Czechia"))&gt;0),"Oui","Non"))</f>
        <v/>
      </c>
      <c r="M919" s="15" t="str">
        <f t="shared" si="28"/>
        <v/>
      </c>
      <c r="N919" s="15" t="str">
        <f t="shared" si="29"/>
        <v/>
      </c>
    </row>
    <row r="920" spans="1:14" ht="14.65" customHeight="1" x14ac:dyDescent="0.35">
      <c r="A920" s="9"/>
      <c r="B920" s="10"/>
      <c r="C920" s="10"/>
      <c r="D920" s="15" t="str">
        <f>IF(AND(DepotTable[[#This Row],[Type
Ex : ABCD]]="",DepotTable[[#This Row],[Variante
Ex : V1]]=""),"",_xlfn.CONCAT(DepotTable[[#This Row],[Type
Ex : ABCD]],"-",DepotTable[[#This Row],[Variante
Ex : V1]]))</f>
        <v/>
      </c>
      <c r="E920" s="10"/>
      <c r="F920" s="10"/>
      <c r="G920" s="10"/>
      <c r="H920" s="10"/>
      <c r="I920" s="10"/>
      <c r="J920" s="10"/>
      <c r="K920" s="10"/>
      <c r="L920" s="15" t="str">
        <f>IF(OR($A920="",$B920="",$C920="",$D920="",$E920="",$F920="",$G920="",$H920="",$I920="",$J920="",$K920=""),"",IF(OR(COUNTIF(Référentiels!$B$2:$B$31,K920)&gt;0,COUNTIF(Référentiels!$C$2:$C$31,K920)&gt;0,COUNTIF(Référentiels!$C$2:$C$31,SUBSTITUTE(K920,"Czech Republic","Czechia"))&gt;0),"Oui","Non"))</f>
        <v/>
      </c>
      <c r="M920" s="15" t="str">
        <f t="shared" si="28"/>
        <v/>
      </c>
      <c r="N920" s="15" t="str">
        <f t="shared" si="29"/>
        <v/>
      </c>
    </row>
    <row r="921" spans="1:14" ht="14.65" customHeight="1" x14ac:dyDescent="0.35">
      <c r="A921" s="9"/>
      <c r="B921" s="10"/>
      <c r="C921" s="10"/>
      <c r="D921" s="15" t="str">
        <f>IF(AND(DepotTable[[#This Row],[Type
Ex : ABCD]]="",DepotTable[[#This Row],[Variante
Ex : V1]]=""),"",_xlfn.CONCAT(DepotTable[[#This Row],[Type
Ex : ABCD]],"-",DepotTable[[#This Row],[Variante
Ex : V1]]))</f>
        <v/>
      </c>
      <c r="E921" s="10"/>
      <c r="F921" s="10"/>
      <c r="G921" s="10"/>
      <c r="H921" s="10"/>
      <c r="I921" s="10"/>
      <c r="J921" s="10"/>
      <c r="K921" s="10"/>
      <c r="L921" s="15" t="str">
        <f>IF(OR($A921="",$B921="",$C921="",$D921="",$E921="",$F921="",$G921="",$H921="",$I921="",$J921="",$K921=""),"",IF(OR(COUNTIF(Référentiels!$B$2:$B$31,K921)&gt;0,COUNTIF(Référentiels!$C$2:$C$31,K921)&gt;0,COUNTIF(Référentiels!$C$2:$C$31,SUBSTITUTE(K921,"Czech Republic","Czechia"))&gt;0),"Oui","Non"))</f>
        <v/>
      </c>
      <c r="M921" s="15" t="str">
        <f t="shared" si="28"/>
        <v/>
      </c>
      <c r="N921" s="15" t="str">
        <f t="shared" si="29"/>
        <v/>
      </c>
    </row>
    <row r="922" spans="1:14" ht="14.65" customHeight="1" x14ac:dyDescent="0.35">
      <c r="A922" s="9"/>
      <c r="B922" s="10"/>
      <c r="C922" s="10"/>
      <c r="D922" s="15" t="str">
        <f>IF(AND(DepotTable[[#This Row],[Type
Ex : ABCD]]="",DepotTable[[#This Row],[Variante
Ex : V1]]=""),"",_xlfn.CONCAT(DepotTable[[#This Row],[Type
Ex : ABCD]],"-",DepotTable[[#This Row],[Variante
Ex : V1]]))</f>
        <v/>
      </c>
      <c r="E922" s="10"/>
      <c r="F922" s="10"/>
      <c r="G922" s="10"/>
      <c r="H922" s="10"/>
      <c r="I922" s="10"/>
      <c r="J922" s="10"/>
      <c r="K922" s="10"/>
      <c r="L922" s="15" t="str">
        <f>IF(OR($A922="",$B922="",$C922="",$D922="",$E922="",$F922="",$G922="",$H922="",$I922="",$J922="",$K922=""),"",IF(OR(COUNTIF(Référentiels!$B$2:$B$31,K922)&gt;0,COUNTIF(Référentiels!$C$2:$C$31,K922)&gt;0,COUNTIF(Référentiels!$C$2:$C$31,SUBSTITUTE(K922,"Czech Republic","Czechia"))&gt;0),"Oui","Non"))</f>
        <v/>
      </c>
      <c r="M922" s="15" t="str">
        <f t="shared" si="28"/>
        <v/>
      </c>
      <c r="N922" s="15" t="str">
        <f t="shared" si="29"/>
        <v/>
      </c>
    </row>
    <row r="923" spans="1:14" ht="14.65" customHeight="1" x14ac:dyDescent="0.35">
      <c r="A923" s="9"/>
      <c r="B923" s="10"/>
      <c r="C923" s="10"/>
      <c r="D923" s="15" t="str">
        <f>IF(AND(DepotTable[[#This Row],[Type
Ex : ABCD]]="",DepotTable[[#This Row],[Variante
Ex : V1]]=""),"",_xlfn.CONCAT(DepotTable[[#This Row],[Type
Ex : ABCD]],"-",DepotTable[[#This Row],[Variante
Ex : V1]]))</f>
        <v/>
      </c>
      <c r="E923" s="10"/>
      <c r="F923" s="10"/>
      <c r="G923" s="10"/>
      <c r="H923" s="10"/>
      <c r="I923" s="10"/>
      <c r="J923" s="10"/>
      <c r="K923" s="10"/>
      <c r="L923" s="15" t="str">
        <f>IF(OR($A923="",$B923="",$C923="",$D923="",$E923="",$F923="",$G923="",$H923="",$I923="",$J923="",$K923=""),"",IF(OR(COUNTIF(Référentiels!$B$2:$B$31,K923)&gt;0,COUNTIF(Référentiels!$C$2:$C$31,K923)&gt;0,COUNTIF(Référentiels!$C$2:$C$31,SUBSTITUTE(K923,"Czech Republic","Czechia"))&gt;0),"Oui","Non"))</f>
        <v/>
      </c>
      <c r="M923" s="15" t="str">
        <f t="shared" si="28"/>
        <v/>
      </c>
      <c r="N923" s="15" t="str">
        <f t="shared" si="29"/>
        <v/>
      </c>
    </row>
    <row r="924" spans="1:14" ht="14.65" customHeight="1" x14ac:dyDescent="0.35">
      <c r="A924" s="9"/>
      <c r="B924" s="10"/>
      <c r="C924" s="10"/>
      <c r="D924" s="15" t="str">
        <f>IF(AND(DepotTable[[#This Row],[Type
Ex : ABCD]]="",DepotTable[[#This Row],[Variante
Ex : V1]]=""),"",_xlfn.CONCAT(DepotTable[[#This Row],[Type
Ex : ABCD]],"-",DepotTable[[#This Row],[Variante
Ex : V1]]))</f>
        <v/>
      </c>
      <c r="E924" s="10"/>
      <c r="F924" s="10"/>
      <c r="G924" s="10"/>
      <c r="H924" s="10"/>
      <c r="I924" s="10"/>
      <c r="J924" s="10"/>
      <c r="K924" s="10"/>
      <c r="L924" s="15" t="str">
        <f>IF(OR($A924="",$B924="",$C924="",$D924="",$E924="",$F924="",$G924="",$H924="",$I924="",$J924="",$K924=""),"",IF(OR(COUNTIF(Référentiels!$B$2:$B$31,K924)&gt;0,COUNTIF(Référentiels!$C$2:$C$31,K924)&gt;0,COUNTIF(Référentiels!$C$2:$C$31,SUBSTITUTE(K924,"Czech Republic","Czechia"))&gt;0),"Oui","Non"))</f>
        <v/>
      </c>
      <c r="M924" s="15" t="str">
        <f t="shared" si="28"/>
        <v/>
      </c>
      <c r="N924" s="15" t="str">
        <f t="shared" si="29"/>
        <v/>
      </c>
    </row>
    <row r="925" spans="1:14" ht="14.65" customHeight="1" x14ac:dyDescent="0.35">
      <c r="A925" s="9"/>
      <c r="B925" s="10"/>
      <c r="C925" s="10"/>
      <c r="D925" s="15" t="str">
        <f>IF(AND(DepotTable[[#This Row],[Type
Ex : ABCD]]="",DepotTable[[#This Row],[Variante
Ex : V1]]=""),"",_xlfn.CONCAT(DepotTable[[#This Row],[Type
Ex : ABCD]],"-",DepotTable[[#This Row],[Variante
Ex : V1]]))</f>
        <v/>
      </c>
      <c r="E925" s="10"/>
      <c r="F925" s="10"/>
      <c r="G925" s="10"/>
      <c r="H925" s="10"/>
      <c r="I925" s="10"/>
      <c r="J925" s="10"/>
      <c r="K925" s="10"/>
      <c r="L925" s="15" t="str">
        <f>IF(OR($A925="",$B925="",$C925="",$D925="",$E925="",$F925="",$G925="",$H925="",$I925="",$J925="",$K925=""),"",IF(OR(COUNTIF(Référentiels!$B$2:$B$31,K925)&gt;0,COUNTIF(Référentiels!$C$2:$C$31,K925)&gt;0,COUNTIF(Référentiels!$C$2:$C$31,SUBSTITUTE(K925,"Czech Republic","Czechia"))&gt;0),"Oui","Non"))</f>
        <v/>
      </c>
      <c r="M925" s="15" t="str">
        <f t="shared" si="28"/>
        <v/>
      </c>
      <c r="N925" s="15" t="str">
        <f t="shared" si="29"/>
        <v/>
      </c>
    </row>
    <row r="926" spans="1:14" ht="14.65" customHeight="1" x14ac:dyDescent="0.35">
      <c r="A926" s="9"/>
      <c r="B926" s="10"/>
      <c r="C926" s="10"/>
      <c r="D926" s="15" t="str">
        <f>IF(AND(DepotTable[[#This Row],[Type
Ex : ABCD]]="",DepotTable[[#This Row],[Variante
Ex : V1]]=""),"",_xlfn.CONCAT(DepotTable[[#This Row],[Type
Ex : ABCD]],"-",DepotTable[[#This Row],[Variante
Ex : V1]]))</f>
        <v/>
      </c>
      <c r="E926" s="10"/>
      <c r="F926" s="10"/>
      <c r="G926" s="10"/>
      <c r="H926" s="10"/>
      <c r="I926" s="10"/>
      <c r="J926" s="10"/>
      <c r="K926" s="10"/>
      <c r="L926" s="15" t="str">
        <f>IF(OR($A926="",$B926="",$C926="",$D926="",$E926="",$F926="",$G926="",$H926="",$I926="",$J926="",$K926=""),"",IF(OR(COUNTIF(Référentiels!$B$2:$B$31,K926)&gt;0,COUNTIF(Référentiels!$C$2:$C$31,K926)&gt;0,COUNTIF(Référentiels!$C$2:$C$31,SUBSTITUTE(K926,"Czech Republic","Czechia"))&gt;0),"Oui","Non"))</f>
        <v/>
      </c>
      <c r="M926" s="15" t="str">
        <f t="shared" si="28"/>
        <v/>
      </c>
      <c r="N926" s="15" t="str">
        <f t="shared" si="29"/>
        <v/>
      </c>
    </row>
    <row r="927" spans="1:14" ht="14.65" customHeight="1" x14ac:dyDescent="0.35">
      <c r="A927" s="9"/>
      <c r="B927" s="10"/>
      <c r="C927" s="10"/>
      <c r="D927" s="15" t="str">
        <f>IF(AND(DepotTable[[#This Row],[Type
Ex : ABCD]]="",DepotTable[[#This Row],[Variante
Ex : V1]]=""),"",_xlfn.CONCAT(DepotTable[[#This Row],[Type
Ex : ABCD]],"-",DepotTable[[#This Row],[Variante
Ex : V1]]))</f>
        <v/>
      </c>
      <c r="E927" s="10"/>
      <c r="F927" s="10"/>
      <c r="G927" s="10"/>
      <c r="H927" s="10"/>
      <c r="I927" s="10"/>
      <c r="J927" s="10"/>
      <c r="K927" s="10"/>
      <c r="L927" s="15" t="str">
        <f>IF(OR($A927="",$B927="",$C927="",$D927="",$E927="",$F927="",$G927="",$H927="",$I927="",$J927="",$K927=""),"",IF(OR(COUNTIF(Référentiels!$B$2:$B$31,K927)&gt;0,COUNTIF(Référentiels!$C$2:$C$31,K927)&gt;0,COUNTIF(Référentiels!$C$2:$C$31,SUBSTITUTE(K927,"Czech Republic","Czechia"))&gt;0),"Oui","Non"))</f>
        <v/>
      </c>
      <c r="M927" s="15" t="str">
        <f t="shared" si="28"/>
        <v/>
      </c>
      <c r="N927" s="15" t="str">
        <f t="shared" si="29"/>
        <v/>
      </c>
    </row>
    <row r="928" spans="1:14" ht="14.65" customHeight="1" x14ac:dyDescent="0.35">
      <c r="A928" s="9"/>
      <c r="B928" s="10"/>
      <c r="C928" s="10"/>
      <c r="D928" s="15" t="str">
        <f>IF(AND(DepotTable[[#This Row],[Type
Ex : ABCD]]="",DepotTable[[#This Row],[Variante
Ex : V1]]=""),"",_xlfn.CONCAT(DepotTable[[#This Row],[Type
Ex : ABCD]],"-",DepotTable[[#This Row],[Variante
Ex : V1]]))</f>
        <v/>
      </c>
      <c r="E928" s="10"/>
      <c r="F928" s="10"/>
      <c r="G928" s="10"/>
      <c r="H928" s="10"/>
      <c r="I928" s="10"/>
      <c r="J928" s="10"/>
      <c r="K928" s="10"/>
      <c r="L928" s="15" t="str">
        <f>IF(OR($A928="",$B928="",$C928="",$D928="",$E928="",$F928="",$G928="",$H928="",$I928="",$J928="",$K928=""),"",IF(OR(COUNTIF(Référentiels!$B$2:$B$31,K928)&gt;0,COUNTIF(Référentiels!$C$2:$C$31,K928)&gt;0,COUNTIF(Référentiels!$C$2:$C$31,SUBSTITUTE(K928,"Czech Republic","Czechia"))&gt;0),"Oui","Non"))</f>
        <v/>
      </c>
      <c r="M928" s="15" t="str">
        <f t="shared" si="28"/>
        <v/>
      </c>
      <c r="N928" s="15" t="str">
        <f t="shared" si="29"/>
        <v/>
      </c>
    </row>
    <row r="929" spans="1:14" ht="14.65" customHeight="1" x14ac:dyDescent="0.35">
      <c r="A929" s="9"/>
      <c r="B929" s="10"/>
      <c r="C929" s="10"/>
      <c r="D929" s="15" t="str">
        <f>IF(AND(DepotTable[[#This Row],[Type
Ex : ABCD]]="",DepotTable[[#This Row],[Variante
Ex : V1]]=""),"",_xlfn.CONCAT(DepotTable[[#This Row],[Type
Ex : ABCD]],"-",DepotTable[[#This Row],[Variante
Ex : V1]]))</f>
        <v/>
      </c>
      <c r="E929" s="10"/>
      <c r="F929" s="10"/>
      <c r="G929" s="10"/>
      <c r="H929" s="10"/>
      <c r="I929" s="10"/>
      <c r="J929" s="10"/>
      <c r="K929" s="10"/>
      <c r="L929" s="15" t="str">
        <f>IF(OR($A929="",$B929="",$C929="",$D929="",$E929="",$F929="",$G929="",$H929="",$I929="",$J929="",$K929=""),"",IF(OR(COUNTIF(Référentiels!$B$2:$B$31,K929)&gt;0,COUNTIF(Référentiels!$C$2:$C$31,K929)&gt;0,COUNTIF(Référentiels!$C$2:$C$31,SUBSTITUTE(K929,"Czech Republic","Czechia"))&gt;0),"Oui","Non"))</f>
        <v/>
      </c>
      <c r="M929" s="15" t="str">
        <f t="shared" si="28"/>
        <v/>
      </c>
      <c r="N929" s="15" t="str">
        <f t="shared" si="29"/>
        <v/>
      </c>
    </row>
    <row r="930" spans="1:14" ht="14.65" customHeight="1" x14ac:dyDescent="0.35">
      <c r="A930" s="9"/>
      <c r="B930" s="10"/>
      <c r="C930" s="10"/>
      <c r="D930" s="15" t="str">
        <f>IF(AND(DepotTable[[#This Row],[Type
Ex : ABCD]]="",DepotTable[[#This Row],[Variante
Ex : V1]]=""),"",_xlfn.CONCAT(DepotTable[[#This Row],[Type
Ex : ABCD]],"-",DepotTable[[#This Row],[Variante
Ex : V1]]))</f>
        <v/>
      </c>
      <c r="E930" s="10"/>
      <c r="F930" s="10"/>
      <c r="G930" s="10"/>
      <c r="H930" s="10"/>
      <c r="I930" s="10"/>
      <c r="J930" s="10"/>
      <c r="K930" s="10"/>
      <c r="L930" s="15" t="str">
        <f>IF(OR($A930="",$B930="",$C930="",$D930="",$E930="",$F930="",$G930="",$H930="",$I930="",$J930="",$K930=""),"",IF(OR(COUNTIF(Référentiels!$B$2:$B$31,K930)&gt;0,COUNTIF(Référentiels!$C$2:$C$31,K930)&gt;0,COUNTIF(Référentiels!$C$2:$C$31,SUBSTITUTE(K930,"Czech Republic","Czechia"))&gt;0),"Oui","Non"))</f>
        <v/>
      </c>
      <c r="M930" s="15" t="str">
        <f t="shared" si="28"/>
        <v/>
      </c>
      <c r="N930" s="15" t="str">
        <f t="shared" si="29"/>
        <v/>
      </c>
    </row>
    <row r="931" spans="1:14" ht="14.65" customHeight="1" x14ac:dyDescent="0.35">
      <c r="A931" s="9"/>
      <c r="B931" s="10"/>
      <c r="C931" s="10"/>
      <c r="D931" s="15" t="str">
        <f>IF(AND(DepotTable[[#This Row],[Type
Ex : ABCD]]="",DepotTable[[#This Row],[Variante
Ex : V1]]=""),"",_xlfn.CONCAT(DepotTable[[#This Row],[Type
Ex : ABCD]],"-",DepotTable[[#This Row],[Variante
Ex : V1]]))</f>
        <v/>
      </c>
      <c r="E931" s="10"/>
      <c r="F931" s="10"/>
      <c r="G931" s="10"/>
      <c r="H931" s="10"/>
      <c r="I931" s="10"/>
      <c r="J931" s="10"/>
      <c r="K931" s="10"/>
      <c r="L931" s="15" t="str">
        <f>IF(OR($A931="",$B931="",$C931="",$D931="",$E931="",$F931="",$G931="",$H931="",$I931="",$J931="",$K931=""),"",IF(OR(COUNTIF(Référentiels!$B$2:$B$31,K931)&gt;0,COUNTIF(Référentiels!$C$2:$C$31,K931)&gt;0,COUNTIF(Référentiels!$C$2:$C$31,SUBSTITUTE(K931,"Czech Republic","Czechia"))&gt;0),"Oui","Non"))</f>
        <v/>
      </c>
      <c r="M931" s="15" t="str">
        <f t="shared" si="28"/>
        <v/>
      </c>
      <c r="N931" s="15" t="str">
        <f t="shared" si="29"/>
        <v/>
      </c>
    </row>
    <row r="932" spans="1:14" ht="14.65" customHeight="1" x14ac:dyDescent="0.35">
      <c r="A932" s="9"/>
      <c r="B932" s="10"/>
      <c r="C932" s="10"/>
      <c r="D932" s="15" t="str">
        <f>IF(AND(DepotTable[[#This Row],[Type
Ex : ABCD]]="",DepotTable[[#This Row],[Variante
Ex : V1]]=""),"",_xlfn.CONCAT(DepotTable[[#This Row],[Type
Ex : ABCD]],"-",DepotTable[[#This Row],[Variante
Ex : V1]]))</f>
        <v/>
      </c>
      <c r="E932" s="10"/>
      <c r="F932" s="10"/>
      <c r="G932" s="10"/>
      <c r="H932" s="10"/>
      <c r="I932" s="10"/>
      <c r="J932" s="10"/>
      <c r="K932" s="10"/>
      <c r="L932" s="15" t="str">
        <f>IF(OR($A932="",$B932="",$C932="",$D932="",$E932="",$F932="",$G932="",$H932="",$I932="",$J932="",$K932=""),"",IF(OR(COUNTIF(Référentiels!$B$2:$B$31,K932)&gt;0,COUNTIF(Référentiels!$C$2:$C$31,K932)&gt;0,COUNTIF(Référentiels!$C$2:$C$31,SUBSTITUTE(K932,"Czech Republic","Czechia"))&gt;0),"Oui","Non"))</f>
        <v/>
      </c>
      <c r="M932" s="15" t="str">
        <f t="shared" si="28"/>
        <v/>
      </c>
      <c r="N932" s="15" t="str">
        <f t="shared" si="29"/>
        <v/>
      </c>
    </row>
    <row r="933" spans="1:14" ht="14.65" customHeight="1" x14ac:dyDescent="0.35">
      <c r="A933" s="9"/>
      <c r="B933" s="10"/>
      <c r="C933" s="10"/>
      <c r="D933" s="15" t="str">
        <f>IF(AND(DepotTable[[#This Row],[Type
Ex : ABCD]]="",DepotTable[[#This Row],[Variante
Ex : V1]]=""),"",_xlfn.CONCAT(DepotTable[[#This Row],[Type
Ex : ABCD]],"-",DepotTable[[#This Row],[Variante
Ex : V1]]))</f>
        <v/>
      </c>
      <c r="E933" s="10"/>
      <c r="F933" s="10"/>
      <c r="G933" s="10"/>
      <c r="H933" s="10"/>
      <c r="I933" s="10"/>
      <c r="J933" s="10"/>
      <c r="K933" s="10"/>
      <c r="L933" s="15" t="str">
        <f>IF(OR($A933="",$B933="",$C933="",$D933="",$E933="",$F933="",$G933="",$H933="",$I933="",$J933="",$K933=""),"",IF(OR(COUNTIF(Référentiels!$B$2:$B$31,K933)&gt;0,COUNTIF(Référentiels!$C$2:$C$31,K933)&gt;0,COUNTIF(Référentiels!$C$2:$C$31,SUBSTITUTE(K933,"Czech Republic","Czechia"))&gt;0),"Oui","Non"))</f>
        <v/>
      </c>
      <c r="M933" s="15" t="str">
        <f t="shared" si="28"/>
        <v/>
      </c>
      <c r="N933" s="15" t="str">
        <f t="shared" si="29"/>
        <v/>
      </c>
    </row>
    <row r="934" spans="1:14" ht="14.65" customHeight="1" x14ac:dyDescent="0.35">
      <c r="A934" s="9"/>
      <c r="B934" s="10"/>
      <c r="C934" s="10"/>
      <c r="D934" s="15" t="str">
        <f>IF(AND(DepotTable[[#This Row],[Type
Ex : ABCD]]="",DepotTable[[#This Row],[Variante
Ex : V1]]=""),"",_xlfn.CONCAT(DepotTable[[#This Row],[Type
Ex : ABCD]],"-",DepotTable[[#This Row],[Variante
Ex : V1]]))</f>
        <v/>
      </c>
      <c r="E934" s="10"/>
      <c r="F934" s="10"/>
      <c r="G934" s="10"/>
      <c r="H934" s="10"/>
      <c r="I934" s="10"/>
      <c r="J934" s="10"/>
      <c r="K934" s="10"/>
      <c r="L934" s="15" t="str">
        <f>IF(OR($A934="",$B934="",$C934="",$D934="",$E934="",$F934="",$G934="",$H934="",$I934="",$J934="",$K934=""),"",IF(OR(COUNTIF(Référentiels!$B$2:$B$31,K934)&gt;0,COUNTIF(Référentiels!$C$2:$C$31,K934)&gt;0,COUNTIF(Référentiels!$C$2:$C$31,SUBSTITUTE(K934,"Czech Republic","Czechia"))&gt;0),"Oui","Non"))</f>
        <v/>
      </c>
      <c r="M934" s="15" t="str">
        <f t="shared" si="28"/>
        <v/>
      </c>
      <c r="N934" s="15" t="str">
        <f t="shared" si="29"/>
        <v/>
      </c>
    </row>
    <row r="935" spans="1:14" ht="14.65" customHeight="1" x14ac:dyDescent="0.35">
      <c r="A935" s="9"/>
      <c r="B935" s="10"/>
      <c r="C935" s="10"/>
      <c r="D935" s="15" t="str">
        <f>IF(AND(DepotTable[[#This Row],[Type
Ex : ABCD]]="",DepotTable[[#This Row],[Variante
Ex : V1]]=""),"",_xlfn.CONCAT(DepotTable[[#This Row],[Type
Ex : ABCD]],"-",DepotTable[[#This Row],[Variante
Ex : V1]]))</f>
        <v/>
      </c>
      <c r="E935" s="10"/>
      <c r="F935" s="10"/>
      <c r="G935" s="10"/>
      <c r="H935" s="10"/>
      <c r="I935" s="10"/>
      <c r="J935" s="10"/>
      <c r="K935" s="10"/>
      <c r="L935" s="15" t="str">
        <f>IF(OR($A935="",$B935="",$C935="",$D935="",$E935="",$F935="",$G935="",$H935="",$I935="",$J935="",$K935=""),"",IF(OR(COUNTIF(Référentiels!$B$2:$B$31,K935)&gt;0,COUNTIF(Référentiels!$C$2:$C$31,K935)&gt;0,COUNTIF(Référentiels!$C$2:$C$31,SUBSTITUTE(K935,"Czech Republic","Czechia"))&gt;0),"Oui","Non"))</f>
        <v/>
      </c>
      <c r="M935" s="15" t="str">
        <f t="shared" si="28"/>
        <v/>
      </c>
      <c r="N935" s="15" t="str">
        <f t="shared" si="29"/>
        <v/>
      </c>
    </row>
    <row r="936" spans="1:14" ht="14.65" customHeight="1" x14ac:dyDescent="0.35">
      <c r="A936" s="9"/>
      <c r="B936" s="10"/>
      <c r="C936" s="10"/>
      <c r="D936" s="15" t="str">
        <f>IF(AND(DepotTable[[#This Row],[Type
Ex : ABCD]]="",DepotTable[[#This Row],[Variante
Ex : V1]]=""),"",_xlfn.CONCAT(DepotTable[[#This Row],[Type
Ex : ABCD]],"-",DepotTable[[#This Row],[Variante
Ex : V1]]))</f>
        <v/>
      </c>
      <c r="E936" s="10"/>
      <c r="F936" s="10"/>
      <c r="G936" s="10"/>
      <c r="H936" s="10"/>
      <c r="I936" s="10"/>
      <c r="J936" s="10"/>
      <c r="K936" s="10"/>
      <c r="L936" s="15" t="str">
        <f>IF(OR($A936="",$B936="",$C936="",$D936="",$E936="",$F936="",$G936="",$H936="",$I936="",$J936="",$K936=""),"",IF(OR(COUNTIF(Référentiels!$B$2:$B$31,K936)&gt;0,COUNTIF(Référentiels!$C$2:$C$31,K936)&gt;0,COUNTIF(Référentiels!$C$2:$C$31,SUBSTITUTE(K936,"Czech Republic","Czechia"))&gt;0),"Oui","Non"))</f>
        <v/>
      </c>
      <c r="M936" s="15" t="str">
        <f t="shared" si="28"/>
        <v/>
      </c>
      <c r="N936" s="15" t="str">
        <f t="shared" si="29"/>
        <v/>
      </c>
    </row>
    <row r="937" spans="1:14" ht="14.65" customHeight="1" x14ac:dyDescent="0.35">
      <c r="A937" s="9"/>
      <c r="B937" s="10"/>
      <c r="C937" s="10"/>
      <c r="D937" s="15" t="str">
        <f>IF(AND(DepotTable[[#This Row],[Type
Ex : ABCD]]="",DepotTable[[#This Row],[Variante
Ex : V1]]=""),"",_xlfn.CONCAT(DepotTable[[#This Row],[Type
Ex : ABCD]],"-",DepotTable[[#This Row],[Variante
Ex : V1]]))</f>
        <v/>
      </c>
      <c r="E937" s="10"/>
      <c r="F937" s="10"/>
      <c r="G937" s="10"/>
      <c r="H937" s="10"/>
      <c r="I937" s="10"/>
      <c r="J937" s="10"/>
      <c r="K937" s="10"/>
      <c r="L937" s="15" t="str">
        <f>IF(OR($A937="",$B937="",$C937="",$D937="",$E937="",$F937="",$G937="",$H937="",$I937="",$J937="",$K937=""),"",IF(OR(COUNTIF(Référentiels!$B$2:$B$31,K937)&gt;0,COUNTIF(Référentiels!$C$2:$C$31,K937)&gt;0,COUNTIF(Référentiels!$C$2:$C$31,SUBSTITUTE(K937,"Czech Republic","Czechia"))&gt;0),"Oui","Non"))</f>
        <v/>
      </c>
      <c r="M937" s="15" t="str">
        <f t="shared" si="28"/>
        <v/>
      </c>
      <c r="N937" s="15" t="str">
        <f t="shared" si="29"/>
        <v/>
      </c>
    </row>
    <row r="938" spans="1:14" ht="14.65" customHeight="1" x14ac:dyDescent="0.35">
      <c r="A938" s="9"/>
      <c r="B938" s="10"/>
      <c r="C938" s="10"/>
      <c r="D938" s="15" t="str">
        <f>IF(AND(DepotTable[[#This Row],[Type
Ex : ABCD]]="",DepotTable[[#This Row],[Variante
Ex : V1]]=""),"",_xlfn.CONCAT(DepotTable[[#This Row],[Type
Ex : ABCD]],"-",DepotTable[[#This Row],[Variante
Ex : V1]]))</f>
        <v/>
      </c>
      <c r="E938" s="10"/>
      <c r="F938" s="10"/>
      <c r="G938" s="10"/>
      <c r="H938" s="10"/>
      <c r="I938" s="10"/>
      <c r="J938" s="10"/>
      <c r="K938" s="10"/>
      <c r="L938" s="15" t="str">
        <f>IF(OR($A938="",$B938="",$C938="",$D938="",$E938="",$F938="",$G938="",$H938="",$I938="",$J938="",$K938=""),"",IF(OR(COUNTIF(Référentiels!$B$2:$B$31,K938)&gt;0,COUNTIF(Référentiels!$C$2:$C$31,K938)&gt;0,COUNTIF(Référentiels!$C$2:$C$31,SUBSTITUTE(K938,"Czech Republic","Czechia"))&gt;0),"Oui","Non"))</f>
        <v/>
      </c>
      <c r="M938" s="15" t="str">
        <f t="shared" si="28"/>
        <v/>
      </c>
      <c r="N938" s="15" t="str">
        <f t="shared" si="29"/>
        <v/>
      </c>
    </row>
    <row r="939" spans="1:14" ht="14.65" customHeight="1" x14ac:dyDescent="0.35">
      <c r="A939" s="9"/>
      <c r="B939" s="10"/>
      <c r="C939" s="10"/>
      <c r="D939" s="15" t="str">
        <f>IF(AND(DepotTable[[#This Row],[Type
Ex : ABCD]]="",DepotTable[[#This Row],[Variante
Ex : V1]]=""),"",_xlfn.CONCAT(DepotTable[[#This Row],[Type
Ex : ABCD]],"-",DepotTable[[#This Row],[Variante
Ex : V1]]))</f>
        <v/>
      </c>
      <c r="E939" s="10"/>
      <c r="F939" s="10"/>
      <c r="G939" s="10"/>
      <c r="H939" s="10"/>
      <c r="I939" s="10"/>
      <c r="J939" s="10"/>
      <c r="K939" s="10"/>
      <c r="L939" s="15" t="str">
        <f>IF(OR($A939="",$B939="",$C939="",$D939="",$E939="",$F939="",$G939="",$H939="",$I939="",$J939="",$K939=""),"",IF(OR(COUNTIF(Référentiels!$B$2:$B$31,K939)&gt;0,COUNTIF(Référentiels!$C$2:$C$31,K939)&gt;0,COUNTIF(Référentiels!$C$2:$C$31,SUBSTITUTE(K939,"Czech Republic","Czechia"))&gt;0),"Oui","Non"))</f>
        <v/>
      </c>
      <c r="M939" s="15" t="str">
        <f t="shared" si="28"/>
        <v/>
      </c>
      <c r="N939" s="15" t="str">
        <f t="shared" si="29"/>
        <v/>
      </c>
    </row>
    <row r="940" spans="1:14" ht="14.65" customHeight="1" x14ac:dyDescent="0.35">
      <c r="A940" s="9"/>
      <c r="B940" s="10"/>
      <c r="C940" s="10"/>
      <c r="D940" s="15" t="str">
        <f>IF(AND(DepotTable[[#This Row],[Type
Ex : ABCD]]="",DepotTable[[#This Row],[Variante
Ex : V1]]=""),"",_xlfn.CONCAT(DepotTable[[#This Row],[Type
Ex : ABCD]],"-",DepotTable[[#This Row],[Variante
Ex : V1]]))</f>
        <v/>
      </c>
      <c r="E940" s="10"/>
      <c r="F940" s="10"/>
      <c r="G940" s="10"/>
      <c r="H940" s="10"/>
      <c r="I940" s="10"/>
      <c r="J940" s="10"/>
      <c r="K940" s="10"/>
      <c r="L940" s="15" t="str">
        <f>IF(OR($A940="",$B940="",$C940="",$D940="",$E940="",$F940="",$G940="",$H940="",$I940="",$J940="",$K940=""),"",IF(OR(COUNTIF(Référentiels!$B$2:$B$31,K940)&gt;0,COUNTIF(Référentiels!$C$2:$C$31,K940)&gt;0,COUNTIF(Référentiels!$C$2:$C$31,SUBSTITUTE(K940,"Czech Republic","Czechia"))&gt;0),"Oui","Non"))</f>
        <v/>
      </c>
      <c r="M940" s="15" t="str">
        <f t="shared" si="28"/>
        <v/>
      </c>
      <c r="N940" s="15" t="str">
        <f t="shared" si="29"/>
        <v/>
      </c>
    </row>
    <row r="941" spans="1:14" ht="14.65" customHeight="1" x14ac:dyDescent="0.35">
      <c r="A941" s="9"/>
      <c r="B941" s="10"/>
      <c r="C941" s="10"/>
      <c r="D941" s="15" t="str">
        <f>IF(AND(DepotTable[[#This Row],[Type
Ex : ABCD]]="",DepotTable[[#This Row],[Variante
Ex : V1]]=""),"",_xlfn.CONCAT(DepotTable[[#This Row],[Type
Ex : ABCD]],"-",DepotTable[[#This Row],[Variante
Ex : V1]]))</f>
        <v/>
      </c>
      <c r="E941" s="10"/>
      <c r="F941" s="10"/>
      <c r="G941" s="10"/>
      <c r="H941" s="10"/>
      <c r="I941" s="10"/>
      <c r="J941" s="10"/>
      <c r="K941" s="10"/>
      <c r="L941" s="15" t="str">
        <f>IF(OR($A941="",$B941="",$C941="",$D941="",$E941="",$F941="",$G941="",$H941="",$I941="",$J941="",$K941=""),"",IF(OR(COUNTIF(Référentiels!$B$2:$B$31,K941)&gt;0,COUNTIF(Référentiels!$C$2:$C$31,K941)&gt;0,COUNTIF(Référentiels!$C$2:$C$31,SUBSTITUTE(K941,"Czech Republic","Czechia"))&gt;0),"Oui","Non"))</f>
        <v/>
      </c>
      <c r="M941" s="15" t="str">
        <f t="shared" si="28"/>
        <v/>
      </c>
      <c r="N941" s="15" t="str">
        <f t="shared" si="29"/>
        <v/>
      </c>
    </row>
    <row r="942" spans="1:14" ht="14.65" customHeight="1" x14ac:dyDescent="0.35">
      <c r="A942" s="9"/>
      <c r="B942" s="10"/>
      <c r="C942" s="10"/>
      <c r="D942" s="15" t="str">
        <f>IF(AND(DepotTable[[#This Row],[Type
Ex : ABCD]]="",DepotTable[[#This Row],[Variante
Ex : V1]]=""),"",_xlfn.CONCAT(DepotTable[[#This Row],[Type
Ex : ABCD]],"-",DepotTable[[#This Row],[Variante
Ex : V1]]))</f>
        <v/>
      </c>
      <c r="E942" s="10"/>
      <c r="F942" s="10"/>
      <c r="G942" s="10"/>
      <c r="H942" s="10"/>
      <c r="I942" s="10"/>
      <c r="J942" s="10"/>
      <c r="K942" s="10"/>
      <c r="L942" s="15" t="str">
        <f>IF(OR($A942="",$B942="",$C942="",$D942="",$E942="",$F942="",$G942="",$H942="",$I942="",$J942="",$K942=""),"",IF(OR(COUNTIF(Référentiels!$B$2:$B$31,K942)&gt;0,COUNTIF(Référentiels!$C$2:$C$31,K942)&gt;0,COUNTIF(Référentiels!$C$2:$C$31,SUBSTITUTE(K942,"Czech Republic","Czechia"))&gt;0),"Oui","Non"))</f>
        <v/>
      </c>
      <c r="M942" s="15" t="str">
        <f t="shared" si="28"/>
        <v/>
      </c>
      <c r="N942" s="15" t="str">
        <f t="shared" si="29"/>
        <v/>
      </c>
    </row>
    <row r="943" spans="1:14" ht="14.65" customHeight="1" x14ac:dyDescent="0.35">
      <c r="A943" s="9"/>
      <c r="B943" s="10"/>
      <c r="C943" s="10"/>
      <c r="D943" s="15" t="str">
        <f>IF(AND(DepotTable[[#This Row],[Type
Ex : ABCD]]="",DepotTable[[#This Row],[Variante
Ex : V1]]=""),"",_xlfn.CONCAT(DepotTable[[#This Row],[Type
Ex : ABCD]],"-",DepotTable[[#This Row],[Variante
Ex : V1]]))</f>
        <v/>
      </c>
      <c r="E943" s="10"/>
      <c r="F943" s="10"/>
      <c r="G943" s="10"/>
      <c r="H943" s="10"/>
      <c r="I943" s="10"/>
      <c r="J943" s="10"/>
      <c r="K943" s="10"/>
      <c r="L943" s="15" t="str">
        <f>IF(OR($A943="",$B943="",$C943="",$D943="",$E943="",$F943="",$G943="",$H943="",$I943="",$J943="",$K943=""),"",IF(OR(COUNTIF(Référentiels!$B$2:$B$31,K943)&gt;0,COUNTIF(Référentiels!$C$2:$C$31,K943)&gt;0,COUNTIF(Référentiels!$C$2:$C$31,SUBSTITUTE(K943,"Czech Republic","Czechia"))&gt;0),"Oui","Non"))</f>
        <v/>
      </c>
      <c r="M943" s="15" t="str">
        <f t="shared" si="28"/>
        <v/>
      </c>
      <c r="N943" s="15" t="str">
        <f t="shared" si="29"/>
        <v/>
      </c>
    </row>
    <row r="944" spans="1:14" ht="14.65" customHeight="1" x14ac:dyDescent="0.35">
      <c r="A944" s="9"/>
      <c r="B944" s="10"/>
      <c r="C944" s="10"/>
      <c r="D944" s="15" t="str">
        <f>IF(AND(DepotTable[[#This Row],[Type
Ex : ABCD]]="",DepotTable[[#This Row],[Variante
Ex : V1]]=""),"",_xlfn.CONCAT(DepotTable[[#This Row],[Type
Ex : ABCD]],"-",DepotTable[[#This Row],[Variante
Ex : V1]]))</f>
        <v/>
      </c>
      <c r="E944" s="10"/>
      <c r="F944" s="10"/>
      <c r="G944" s="10"/>
      <c r="H944" s="10"/>
      <c r="I944" s="10"/>
      <c r="J944" s="10"/>
      <c r="K944" s="10"/>
      <c r="L944" s="15" t="str">
        <f>IF(OR($A944="",$B944="",$C944="",$D944="",$E944="",$F944="",$G944="",$H944="",$I944="",$J944="",$K944=""),"",IF(OR(COUNTIF(Référentiels!$B$2:$B$31,K944)&gt;0,COUNTIF(Référentiels!$C$2:$C$31,K944)&gt;0,COUNTIF(Référentiels!$C$2:$C$31,SUBSTITUTE(K944,"Czech Republic","Czechia"))&gt;0),"Oui","Non"))</f>
        <v/>
      </c>
      <c r="M944" s="15" t="str">
        <f t="shared" si="28"/>
        <v/>
      </c>
      <c r="N944" s="15" t="str">
        <f t="shared" si="29"/>
        <v/>
      </c>
    </row>
    <row r="945" spans="1:14" ht="14.65" customHeight="1" x14ac:dyDescent="0.35">
      <c r="A945" s="9"/>
      <c r="B945" s="10"/>
      <c r="C945" s="10"/>
      <c r="D945" s="15" t="str">
        <f>IF(AND(DepotTable[[#This Row],[Type
Ex : ABCD]]="",DepotTable[[#This Row],[Variante
Ex : V1]]=""),"",_xlfn.CONCAT(DepotTable[[#This Row],[Type
Ex : ABCD]],"-",DepotTable[[#This Row],[Variante
Ex : V1]]))</f>
        <v/>
      </c>
      <c r="E945" s="10"/>
      <c r="F945" s="10"/>
      <c r="G945" s="10"/>
      <c r="H945" s="10"/>
      <c r="I945" s="10"/>
      <c r="J945" s="10"/>
      <c r="K945" s="10"/>
      <c r="L945" s="15" t="str">
        <f>IF(OR($A945="",$B945="",$C945="",$D945="",$E945="",$F945="",$G945="",$H945="",$I945="",$J945="",$K945=""),"",IF(OR(COUNTIF(Référentiels!$B$2:$B$31,K945)&gt;0,COUNTIF(Référentiels!$C$2:$C$31,K945)&gt;0,COUNTIF(Référentiels!$C$2:$C$31,SUBSTITUTE(K945,"Czech Republic","Czechia"))&gt;0),"Oui","Non"))</f>
        <v/>
      </c>
      <c r="M945" s="15" t="str">
        <f t="shared" si="28"/>
        <v/>
      </c>
      <c r="N945" s="15" t="str">
        <f t="shared" si="29"/>
        <v/>
      </c>
    </row>
    <row r="946" spans="1:14" ht="14.65" customHeight="1" x14ac:dyDescent="0.35">
      <c r="A946" s="9"/>
      <c r="B946" s="10"/>
      <c r="C946" s="10"/>
      <c r="D946" s="15" t="str">
        <f>IF(AND(DepotTable[[#This Row],[Type
Ex : ABCD]]="",DepotTable[[#This Row],[Variante
Ex : V1]]=""),"",_xlfn.CONCAT(DepotTable[[#This Row],[Type
Ex : ABCD]],"-",DepotTable[[#This Row],[Variante
Ex : V1]]))</f>
        <v/>
      </c>
      <c r="E946" s="10"/>
      <c r="F946" s="10"/>
      <c r="G946" s="10"/>
      <c r="H946" s="10"/>
      <c r="I946" s="10"/>
      <c r="J946" s="10"/>
      <c r="K946" s="10"/>
      <c r="L946" s="15" t="str">
        <f>IF(OR($A946="",$B946="",$C946="",$D946="",$E946="",$F946="",$G946="",$H946="",$I946="",$J946="",$K946=""),"",IF(OR(COUNTIF(Référentiels!$B$2:$B$31,K946)&gt;0,COUNTIF(Référentiels!$C$2:$C$31,K946)&gt;0,COUNTIF(Référentiels!$C$2:$C$31,SUBSTITUTE(K946,"Czech Republic","Czechia"))&gt;0),"Oui","Non"))</f>
        <v/>
      </c>
      <c r="M946" s="15" t="str">
        <f t="shared" si="28"/>
        <v/>
      </c>
      <c r="N946" s="15" t="str">
        <f t="shared" si="29"/>
        <v/>
      </c>
    </row>
    <row r="947" spans="1:14" ht="14.65" customHeight="1" x14ac:dyDescent="0.35">
      <c r="A947" s="9"/>
      <c r="B947" s="10"/>
      <c r="C947" s="10"/>
      <c r="D947" s="15" t="str">
        <f>IF(AND(DepotTable[[#This Row],[Type
Ex : ABCD]]="",DepotTable[[#This Row],[Variante
Ex : V1]]=""),"",_xlfn.CONCAT(DepotTable[[#This Row],[Type
Ex : ABCD]],"-",DepotTable[[#This Row],[Variante
Ex : V1]]))</f>
        <v/>
      </c>
      <c r="E947" s="10"/>
      <c r="F947" s="10"/>
      <c r="G947" s="10"/>
      <c r="H947" s="10"/>
      <c r="I947" s="10"/>
      <c r="J947" s="10"/>
      <c r="K947" s="10"/>
      <c r="L947" s="15" t="str">
        <f>IF(OR($A947="",$B947="",$C947="",$D947="",$E947="",$F947="",$G947="",$H947="",$I947="",$J947="",$K947=""),"",IF(OR(COUNTIF(Référentiels!$B$2:$B$31,K947)&gt;0,COUNTIF(Référentiels!$C$2:$C$31,K947)&gt;0,COUNTIF(Référentiels!$C$2:$C$31,SUBSTITUTE(K947,"Czech Republic","Czechia"))&gt;0),"Oui","Non"))</f>
        <v/>
      </c>
      <c r="M947" s="15" t="str">
        <f t="shared" si="28"/>
        <v/>
      </c>
      <c r="N947" s="15" t="str">
        <f t="shared" si="29"/>
        <v/>
      </c>
    </row>
    <row r="948" spans="1:14" ht="14.65" customHeight="1" x14ac:dyDescent="0.35">
      <c r="A948" s="9"/>
      <c r="B948" s="10"/>
      <c r="C948" s="10"/>
      <c r="D948" s="15" t="str">
        <f>IF(AND(DepotTable[[#This Row],[Type
Ex : ABCD]]="",DepotTable[[#This Row],[Variante
Ex : V1]]=""),"",_xlfn.CONCAT(DepotTable[[#This Row],[Type
Ex : ABCD]],"-",DepotTable[[#This Row],[Variante
Ex : V1]]))</f>
        <v/>
      </c>
      <c r="E948" s="10"/>
      <c r="F948" s="10"/>
      <c r="G948" s="10"/>
      <c r="H948" s="10"/>
      <c r="I948" s="10"/>
      <c r="J948" s="10"/>
      <c r="K948" s="10"/>
      <c r="L948" s="15" t="str">
        <f>IF(OR($A948="",$B948="",$C948="",$D948="",$E948="",$F948="",$G948="",$H948="",$I948="",$J948="",$K948=""),"",IF(OR(COUNTIF(Référentiels!$B$2:$B$31,K948)&gt;0,COUNTIF(Référentiels!$C$2:$C$31,K948)&gt;0,COUNTIF(Référentiels!$C$2:$C$31,SUBSTITUTE(K948,"Czech Republic","Czechia"))&gt;0),"Oui","Non"))</f>
        <v/>
      </c>
      <c r="M948" s="15" t="str">
        <f t="shared" si="28"/>
        <v/>
      </c>
      <c r="N948" s="15" t="str">
        <f t="shared" si="29"/>
        <v/>
      </c>
    </row>
    <row r="949" spans="1:14" ht="14.65" customHeight="1" x14ac:dyDescent="0.35">
      <c r="A949" s="9"/>
      <c r="B949" s="10"/>
      <c r="C949" s="10"/>
      <c r="D949" s="15" t="str">
        <f>IF(AND(DepotTable[[#This Row],[Type
Ex : ABCD]]="",DepotTable[[#This Row],[Variante
Ex : V1]]=""),"",_xlfn.CONCAT(DepotTable[[#This Row],[Type
Ex : ABCD]],"-",DepotTable[[#This Row],[Variante
Ex : V1]]))</f>
        <v/>
      </c>
      <c r="E949" s="10"/>
      <c r="F949" s="10"/>
      <c r="G949" s="10"/>
      <c r="H949" s="10"/>
      <c r="I949" s="10"/>
      <c r="J949" s="10"/>
      <c r="K949" s="10"/>
      <c r="L949" s="15" t="str">
        <f>IF(OR($A949="",$B949="",$C949="",$D949="",$E949="",$F949="",$G949="",$H949="",$I949="",$J949="",$K949=""),"",IF(OR(COUNTIF(Référentiels!$B$2:$B$31,K949)&gt;0,COUNTIF(Référentiels!$C$2:$C$31,K949)&gt;0,COUNTIF(Référentiels!$C$2:$C$31,SUBSTITUTE(K949,"Czech Republic","Czechia"))&gt;0),"Oui","Non"))</f>
        <v/>
      </c>
      <c r="M949" s="15" t="str">
        <f t="shared" si="28"/>
        <v/>
      </c>
      <c r="N949" s="15" t="str">
        <f t="shared" si="29"/>
        <v/>
      </c>
    </row>
    <row r="950" spans="1:14" ht="14.65" customHeight="1" x14ac:dyDescent="0.35">
      <c r="A950" s="9"/>
      <c r="B950" s="10"/>
      <c r="C950" s="10"/>
      <c r="D950" s="15" t="str">
        <f>IF(AND(DepotTable[[#This Row],[Type
Ex : ABCD]]="",DepotTable[[#This Row],[Variante
Ex : V1]]=""),"",_xlfn.CONCAT(DepotTable[[#This Row],[Type
Ex : ABCD]],"-",DepotTable[[#This Row],[Variante
Ex : V1]]))</f>
        <v/>
      </c>
      <c r="E950" s="10"/>
      <c r="F950" s="10"/>
      <c r="G950" s="10"/>
      <c r="H950" s="10"/>
      <c r="I950" s="10"/>
      <c r="J950" s="10"/>
      <c r="K950" s="10"/>
      <c r="L950" s="15" t="str">
        <f>IF(OR($A950="",$B950="",$C950="",$D950="",$E950="",$F950="",$G950="",$H950="",$I950="",$J950="",$K950=""),"",IF(OR(COUNTIF(Référentiels!$B$2:$B$31,K950)&gt;0,COUNTIF(Référentiels!$C$2:$C$31,K950)&gt;0,COUNTIF(Référentiels!$C$2:$C$31,SUBSTITUTE(K950,"Czech Republic","Czechia"))&gt;0),"Oui","Non"))</f>
        <v/>
      </c>
      <c r="M950" s="15" t="str">
        <f t="shared" si="28"/>
        <v/>
      </c>
      <c r="N950" s="15" t="str">
        <f t="shared" si="29"/>
        <v/>
      </c>
    </row>
    <row r="951" spans="1:14" ht="14.65" customHeight="1" x14ac:dyDescent="0.35">
      <c r="A951" s="9"/>
      <c r="B951" s="10"/>
      <c r="C951" s="10"/>
      <c r="D951" s="15" t="str">
        <f>IF(AND(DepotTable[[#This Row],[Type
Ex : ABCD]]="",DepotTable[[#This Row],[Variante
Ex : V1]]=""),"",_xlfn.CONCAT(DepotTable[[#This Row],[Type
Ex : ABCD]],"-",DepotTable[[#This Row],[Variante
Ex : V1]]))</f>
        <v/>
      </c>
      <c r="E951" s="10"/>
      <c r="F951" s="10"/>
      <c r="G951" s="10"/>
      <c r="H951" s="10"/>
      <c r="I951" s="10"/>
      <c r="J951" s="10"/>
      <c r="K951" s="10"/>
      <c r="L951" s="15" t="str">
        <f>IF(OR($A951="",$B951="",$C951="",$D951="",$E951="",$F951="",$G951="",$H951="",$I951="",$J951="",$K951=""),"",IF(OR(COUNTIF(Référentiels!$B$2:$B$31,K951)&gt;0,COUNTIF(Référentiels!$C$2:$C$31,K951)&gt;0,COUNTIF(Référentiels!$C$2:$C$31,SUBSTITUTE(K951,"Czech Republic","Czechia"))&gt;0),"Oui","Non"))</f>
        <v/>
      </c>
      <c r="M951" s="15" t="str">
        <f t="shared" si="28"/>
        <v/>
      </c>
      <c r="N951" s="15" t="str">
        <f t="shared" si="29"/>
        <v/>
      </c>
    </row>
    <row r="952" spans="1:14" ht="14.65" customHeight="1" x14ac:dyDescent="0.35">
      <c r="A952" s="9"/>
      <c r="B952" s="10"/>
      <c r="C952" s="10"/>
      <c r="D952" s="15" t="str">
        <f>IF(AND(DepotTable[[#This Row],[Type
Ex : ABCD]]="",DepotTable[[#This Row],[Variante
Ex : V1]]=""),"",_xlfn.CONCAT(DepotTable[[#This Row],[Type
Ex : ABCD]],"-",DepotTable[[#This Row],[Variante
Ex : V1]]))</f>
        <v/>
      </c>
      <c r="E952" s="10"/>
      <c r="F952" s="10"/>
      <c r="G952" s="10"/>
      <c r="H952" s="10"/>
      <c r="I952" s="10"/>
      <c r="J952" s="10"/>
      <c r="K952" s="10"/>
      <c r="L952" s="15" t="str">
        <f>IF(OR($A952="",$B952="",$C952="",$D952="",$E952="",$F952="",$G952="",$H952="",$I952="",$J952="",$K952=""),"",IF(OR(COUNTIF(Référentiels!$B$2:$B$31,K952)&gt;0,COUNTIF(Référentiels!$C$2:$C$31,K952)&gt;0,COUNTIF(Référentiels!$C$2:$C$31,SUBSTITUTE(K952,"Czech Republic","Czechia"))&gt;0),"Oui","Non"))</f>
        <v/>
      </c>
      <c r="M952" s="15" t="str">
        <f t="shared" si="28"/>
        <v/>
      </c>
      <c r="N952" s="15" t="str">
        <f t="shared" si="29"/>
        <v/>
      </c>
    </row>
    <row r="953" spans="1:14" ht="14.65" customHeight="1" x14ac:dyDescent="0.35">
      <c r="A953" s="9"/>
      <c r="B953" s="10"/>
      <c r="C953" s="10"/>
      <c r="D953" s="15" t="str">
        <f>IF(AND(DepotTable[[#This Row],[Type
Ex : ABCD]]="",DepotTable[[#This Row],[Variante
Ex : V1]]=""),"",_xlfn.CONCAT(DepotTable[[#This Row],[Type
Ex : ABCD]],"-",DepotTable[[#This Row],[Variante
Ex : V1]]))</f>
        <v/>
      </c>
      <c r="E953" s="10"/>
      <c r="F953" s="10"/>
      <c r="G953" s="10"/>
      <c r="H953" s="10"/>
      <c r="I953" s="10"/>
      <c r="J953" s="10"/>
      <c r="K953" s="10"/>
      <c r="L953" s="15" t="str">
        <f>IF(OR($A953="",$B953="",$C953="",$D953="",$E953="",$F953="",$G953="",$H953="",$I953="",$J953="",$K953=""),"",IF(OR(COUNTIF(Référentiels!$B$2:$B$31,K953)&gt;0,COUNTIF(Référentiels!$C$2:$C$31,K953)&gt;0,COUNTIF(Référentiels!$C$2:$C$31,SUBSTITUTE(K953,"Czech Republic","Czechia"))&gt;0),"Oui","Non"))</f>
        <v/>
      </c>
      <c r="M953" s="15" t="str">
        <f t="shared" si="28"/>
        <v/>
      </c>
      <c r="N953" s="15" t="str">
        <f t="shared" si="29"/>
        <v/>
      </c>
    </row>
    <row r="954" spans="1:14" ht="14.65" customHeight="1" x14ac:dyDescent="0.35">
      <c r="A954" s="9"/>
      <c r="B954" s="10"/>
      <c r="C954" s="10"/>
      <c r="D954" s="15" t="str">
        <f>IF(AND(DepotTable[[#This Row],[Type
Ex : ABCD]]="",DepotTable[[#This Row],[Variante
Ex : V1]]=""),"",_xlfn.CONCAT(DepotTable[[#This Row],[Type
Ex : ABCD]],"-",DepotTable[[#This Row],[Variante
Ex : V1]]))</f>
        <v/>
      </c>
      <c r="E954" s="10"/>
      <c r="F954" s="10"/>
      <c r="G954" s="10"/>
      <c r="H954" s="10"/>
      <c r="I954" s="10"/>
      <c r="J954" s="10"/>
      <c r="K954" s="10"/>
      <c r="L954" s="15" t="str">
        <f>IF(OR($A954="",$B954="",$C954="",$D954="",$E954="",$F954="",$G954="",$H954="",$I954="",$J954="",$K954=""),"",IF(OR(COUNTIF(Référentiels!$B$2:$B$31,K954)&gt;0,COUNTIF(Référentiels!$C$2:$C$31,K954)&gt;0,COUNTIF(Référentiels!$C$2:$C$31,SUBSTITUTE(K954,"Czech Republic","Czechia"))&gt;0),"Oui","Non"))</f>
        <v/>
      </c>
      <c r="M954" s="15" t="str">
        <f t="shared" si="28"/>
        <v/>
      </c>
      <c r="N954" s="15" t="str">
        <f t="shared" si="29"/>
        <v/>
      </c>
    </row>
    <row r="955" spans="1:14" ht="14.65" customHeight="1" x14ac:dyDescent="0.35">
      <c r="A955" s="9"/>
      <c r="B955" s="10"/>
      <c r="C955" s="10"/>
      <c r="D955" s="15" t="str">
        <f>IF(AND(DepotTable[[#This Row],[Type
Ex : ABCD]]="",DepotTable[[#This Row],[Variante
Ex : V1]]=""),"",_xlfn.CONCAT(DepotTable[[#This Row],[Type
Ex : ABCD]],"-",DepotTable[[#This Row],[Variante
Ex : V1]]))</f>
        <v/>
      </c>
      <c r="E955" s="10"/>
      <c r="F955" s="10"/>
      <c r="G955" s="10"/>
      <c r="H955" s="10"/>
      <c r="I955" s="10"/>
      <c r="J955" s="10"/>
      <c r="K955" s="10"/>
      <c r="L955" s="15" t="str">
        <f>IF(OR($A955="",$B955="",$C955="",$D955="",$E955="",$F955="",$G955="",$H955="",$I955="",$J955="",$K955=""),"",IF(OR(COUNTIF(Référentiels!$B$2:$B$31,K955)&gt;0,COUNTIF(Référentiels!$C$2:$C$31,K955)&gt;0,COUNTIF(Référentiels!$C$2:$C$31,SUBSTITUTE(K955,"Czech Republic","Czechia"))&gt;0),"Oui","Non"))</f>
        <v/>
      </c>
      <c r="M955" s="15" t="str">
        <f t="shared" si="28"/>
        <v/>
      </c>
      <c r="N955" s="15" t="str">
        <f t="shared" si="29"/>
        <v/>
      </c>
    </row>
    <row r="956" spans="1:14" ht="14.65" customHeight="1" x14ac:dyDescent="0.35">
      <c r="A956" s="9"/>
      <c r="B956" s="10"/>
      <c r="C956" s="10"/>
      <c r="D956" s="15" t="str">
        <f>IF(AND(DepotTable[[#This Row],[Type
Ex : ABCD]]="",DepotTable[[#This Row],[Variante
Ex : V1]]=""),"",_xlfn.CONCAT(DepotTable[[#This Row],[Type
Ex : ABCD]],"-",DepotTable[[#This Row],[Variante
Ex : V1]]))</f>
        <v/>
      </c>
      <c r="E956" s="10"/>
      <c r="F956" s="10"/>
      <c r="G956" s="10"/>
      <c r="H956" s="10"/>
      <c r="I956" s="10"/>
      <c r="J956" s="10"/>
      <c r="K956" s="10"/>
      <c r="L956" s="15" t="str">
        <f>IF(OR($A956="",$B956="",$C956="",$D956="",$E956="",$F956="",$G956="",$H956="",$I956="",$J956="",$K956=""),"",IF(OR(COUNTIF(Référentiels!$B$2:$B$31,K956)&gt;0,COUNTIF(Référentiels!$C$2:$C$31,K956)&gt;0,COUNTIF(Référentiels!$C$2:$C$31,SUBSTITUTE(K956,"Czech Republic","Czechia"))&gt;0),"Oui","Non"))</f>
        <v/>
      </c>
      <c r="M956" s="15" t="str">
        <f t="shared" si="28"/>
        <v/>
      </c>
      <c r="N956" s="15" t="str">
        <f t="shared" si="29"/>
        <v/>
      </c>
    </row>
    <row r="957" spans="1:14" ht="14.65" customHeight="1" x14ac:dyDescent="0.35">
      <c r="A957" s="9"/>
      <c r="B957" s="10"/>
      <c r="C957" s="10"/>
      <c r="D957" s="15" t="str">
        <f>IF(AND(DepotTable[[#This Row],[Type
Ex : ABCD]]="",DepotTable[[#This Row],[Variante
Ex : V1]]=""),"",_xlfn.CONCAT(DepotTable[[#This Row],[Type
Ex : ABCD]],"-",DepotTable[[#This Row],[Variante
Ex : V1]]))</f>
        <v/>
      </c>
      <c r="E957" s="10"/>
      <c r="F957" s="10"/>
      <c r="G957" s="10"/>
      <c r="H957" s="10"/>
      <c r="I957" s="10"/>
      <c r="J957" s="10"/>
      <c r="K957" s="10"/>
      <c r="L957" s="15" t="str">
        <f>IF(OR($A957="",$B957="",$C957="",$D957="",$E957="",$F957="",$G957="",$H957="",$I957="",$J957="",$K957=""),"",IF(OR(COUNTIF(Référentiels!$B$2:$B$31,K957)&gt;0,COUNTIF(Référentiels!$C$2:$C$31,K957)&gt;0,COUNTIF(Référentiels!$C$2:$C$31,SUBSTITUTE(K957,"Czech Republic","Czechia"))&gt;0),"Oui","Non"))</f>
        <v/>
      </c>
      <c r="M957" s="15" t="str">
        <f t="shared" si="28"/>
        <v/>
      </c>
      <c r="N957" s="15" t="str">
        <f t="shared" si="29"/>
        <v/>
      </c>
    </row>
    <row r="958" spans="1:14" ht="14.65" customHeight="1" x14ac:dyDescent="0.35">
      <c r="A958" s="9"/>
      <c r="B958" s="10"/>
      <c r="C958" s="10"/>
      <c r="D958" s="15" t="str">
        <f>IF(AND(DepotTable[[#This Row],[Type
Ex : ABCD]]="",DepotTable[[#This Row],[Variante
Ex : V1]]=""),"",_xlfn.CONCAT(DepotTable[[#This Row],[Type
Ex : ABCD]],"-",DepotTable[[#This Row],[Variante
Ex : V1]]))</f>
        <v/>
      </c>
      <c r="E958" s="10"/>
      <c r="F958" s="10"/>
      <c r="G958" s="10"/>
      <c r="H958" s="10"/>
      <c r="I958" s="10"/>
      <c r="J958" s="10"/>
      <c r="K958" s="10"/>
      <c r="L958" s="15" t="str">
        <f>IF(OR($A958="",$B958="",$C958="",$D958="",$E958="",$F958="",$G958="",$H958="",$I958="",$J958="",$K958=""),"",IF(OR(COUNTIF(Référentiels!$B$2:$B$31,K958)&gt;0,COUNTIF(Référentiels!$C$2:$C$31,K958)&gt;0,COUNTIF(Référentiels!$C$2:$C$31,SUBSTITUTE(K958,"Czech Republic","Czechia"))&gt;0),"Oui","Non"))</f>
        <v/>
      </c>
      <c r="M958" s="15" t="str">
        <f t="shared" si="28"/>
        <v/>
      </c>
      <c r="N958" s="15" t="str">
        <f t="shared" si="29"/>
        <v/>
      </c>
    </row>
    <row r="959" spans="1:14" ht="14.65" customHeight="1" x14ac:dyDescent="0.35">
      <c r="A959" s="9"/>
      <c r="B959" s="10"/>
      <c r="C959" s="10"/>
      <c r="D959" s="15" t="str">
        <f>IF(AND(DepotTable[[#This Row],[Type
Ex : ABCD]]="",DepotTable[[#This Row],[Variante
Ex : V1]]=""),"",_xlfn.CONCAT(DepotTable[[#This Row],[Type
Ex : ABCD]],"-",DepotTable[[#This Row],[Variante
Ex : V1]]))</f>
        <v/>
      </c>
      <c r="E959" s="10"/>
      <c r="F959" s="10"/>
      <c r="G959" s="10"/>
      <c r="H959" s="10"/>
      <c r="I959" s="10"/>
      <c r="J959" s="10"/>
      <c r="K959" s="10"/>
      <c r="L959" s="15" t="str">
        <f>IF(OR($A959="",$B959="",$C959="",$D959="",$E959="",$F959="",$G959="",$H959="",$I959="",$J959="",$K959=""),"",IF(OR(COUNTIF(Référentiels!$B$2:$B$31,K959)&gt;0,COUNTIF(Référentiels!$C$2:$C$31,K959)&gt;0,COUNTIF(Référentiels!$C$2:$C$31,SUBSTITUTE(K959,"Czech Republic","Czechia"))&gt;0),"Oui","Non"))</f>
        <v/>
      </c>
      <c r="M959" s="15" t="str">
        <f t="shared" si="28"/>
        <v/>
      </c>
      <c r="N959" s="15" t="str">
        <f t="shared" si="29"/>
        <v/>
      </c>
    </row>
    <row r="960" spans="1:14" ht="14.65" customHeight="1" x14ac:dyDescent="0.35">
      <c r="A960" s="9"/>
      <c r="B960" s="10"/>
      <c r="C960" s="10"/>
      <c r="D960" s="15" t="str">
        <f>IF(AND(DepotTable[[#This Row],[Type
Ex : ABCD]]="",DepotTable[[#This Row],[Variante
Ex : V1]]=""),"",_xlfn.CONCAT(DepotTable[[#This Row],[Type
Ex : ABCD]],"-",DepotTable[[#This Row],[Variante
Ex : V1]]))</f>
        <v/>
      </c>
      <c r="E960" s="10"/>
      <c r="F960" s="10"/>
      <c r="G960" s="10"/>
      <c r="H960" s="10"/>
      <c r="I960" s="10"/>
      <c r="J960" s="10"/>
      <c r="K960" s="10"/>
      <c r="L960" s="15" t="str">
        <f>IF(OR($A960="",$B960="",$C960="",$D960="",$E960="",$F960="",$G960="",$H960="",$I960="",$J960="",$K960=""),"",IF(OR(COUNTIF(Référentiels!$B$2:$B$31,K960)&gt;0,COUNTIF(Référentiels!$C$2:$C$31,K960)&gt;0,COUNTIF(Référentiels!$C$2:$C$31,SUBSTITUTE(K960,"Czech Republic","Czechia"))&gt;0),"Oui","Non"))</f>
        <v/>
      </c>
      <c r="M960" s="15" t="str">
        <f t="shared" si="28"/>
        <v/>
      </c>
      <c r="N960" s="15" t="str">
        <f t="shared" si="29"/>
        <v/>
      </c>
    </row>
    <row r="961" spans="1:14" ht="14.65" customHeight="1" x14ac:dyDescent="0.35">
      <c r="A961" s="9"/>
      <c r="B961" s="10"/>
      <c r="C961" s="10"/>
      <c r="D961" s="15" t="str">
        <f>IF(AND(DepotTable[[#This Row],[Type
Ex : ABCD]]="",DepotTable[[#This Row],[Variante
Ex : V1]]=""),"",_xlfn.CONCAT(DepotTable[[#This Row],[Type
Ex : ABCD]],"-",DepotTable[[#This Row],[Variante
Ex : V1]]))</f>
        <v/>
      </c>
      <c r="E961" s="10"/>
      <c r="F961" s="10"/>
      <c r="G961" s="10"/>
      <c r="H961" s="10"/>
      <c r="I961" s="10"/>
      <c r="J961" s="10"/>
      <c r="K961" s="10"/>
      <c r="L961" s="15" t="str">
        <f>IF(OR($A961="",$B961="",$C961="",$D961="",$E961="",$F961="",$G961="",$H961="",$I961="",$J961="",$K961=""),"",IF(OR(COUNTIF(Référentiels!$B$2:$B$31,K961)&gt;0,COUNTIF(Référentiels!$C$2:$C$31,K961)&gt;0,COUNTIF(Référentiels!$C$2:$C$31,SUBSTITUTE(K961,"Czech Republic","Czechia"))&gt;0),"Oui","Non"))</f>
        <v/>
      </c>
      <c r="M961" s="15" t="str">
        <f t="shared" si="28"/>
        <v/>
      </c>
      <c r="N961" s="15" t="str">
        <f t="shared" si="29"/>
        <v/>
      </c>
    </row>
    <row r="962" spans="1:14" ht="14.65" customHeight="1" x14ac:dyDescent="0.35">
      <c r="A962" s="9"/>
      <c r="B962" s="10"/>
      <c r="C962" s="10"/>
      <c r="D962" s="15" t="str">
        <f>IF(AND(DepotTable[[#This Row],[Type
Ex : ABCD]]="",DepotTable[[#This Row],[Variante
Ex : V1]]=""),"",_xlfn.CONCAT(DepotTable[[#This Row],[Type
Ex : ABCD]],"-",DepotTable[[#This Row],[Variante
Ex : V1]]))</f>
        <v/>
      </c>
      <c r="E962" s="10"/>
      <c r="F962" s="10"/>
      <c r="G962" s="10"/>
      <c r="H962" s="10"/>
      <c r="I962" s="10"/>
      <c r="J962" s="10"/>
      <c r="K962" s="10"/>
      <c r="L962" s="15" t="str">
        <f>IF(OR($A962="",$B962="",$C962="",$D962="",$E962="",$F962="",$G962="",$H962="",$I962="",$J962="",$K962=""),"",IF(OR(COUNTIF(Référentiels!$B$2:$B$31,K962)&gt;0,COUNTIF(Référentiels!$C$2:$C$31,K962)&gt;0,COUNTIF(Référentiels!$C$2:$C$31,SUBSTITUTE(K962,"Czech Republic","Czechia"))&gt;0),"Oui","Non"))</f>
        <v/>
      </c>
      <c r="M962" s="15" t="str">
        <f t="shared" si="28"/>
        <v/>
      </c>
      <c r="N962" s="15" t="str">
        <f t="shared" si="29"/>
        <v/>
      </c>
    </row>
    <row r="963" spans="1:14" ht="14.65" customHeight="1" x14ac:dyDescent="0.35">
      <c r="A963" s="9"/>
      <c r="B963" s="10"/>
      <c r="C963" s="10"/>
      <c r="D963" s="15" t="str">
        <f>IF(AND(DepotTable[[#This Row],[Type
Ex : ABCD]]="",DepotTable[[#This Row],[Variante
Ex : V1]]=""),"",_xlfn.CONCAT(DepotTable[[#This Row],[Type
Ex : ABCD]],"-",DepotTable[[#This Row],[Variante
Ex : V1]]))</f>
        <v/>
      </c>
      <c r="E963" s="10"/>
      <c r="F963" s="10"/>
      <c r="G963" s="10"/>
      <c r="H963" s="10"/>
      <c r="I963" s="10"/>
      <c r="J963" s="10"/>
      <c r="K963" s="10"/>
      <c r="L963" s="15" t="str">
        <f>IF(OR($A963="",$B963="",$C963="",$D963="",$E963="",$F963="",$G963="",$H963="",$I963="",$J963="",$K963=""),"",IF(OR(COUNTIF(Référentiels!$B$2:$B$31,K963)&gt;0,COUNTIF(Référentiels!$C$2:$C$31,K963)&gt;0,COUNTIF(Référentiels!$C$2:$C$31,SUBSTITUTE(K963,"Czech Republic","Czechia"))&gt;0),"Oui","Non"))</f>
        <v/>
      </c>
      <c r="M963" s="15" t="str">
        <f t="shared" si="28"/>
        <v/>
      </c>
      <c r="N963" s="15" t="str">
        <f t="shared" si="29"/>
        <v/>
      </c>
    </row>
    <row r="964" spans="1:14" ht="14.65" customHeight="1" x14ac:dyDescent="0.35">
      <c r="A964" s="9"/>
      <c r="B964" s="10"/>
      <c r="C964" s="10"/>
      <c r="D964" s="15" t="str">
        <f>IF(AND(DepotTable[[#This Row],[Type
Ex : ABCD]]="",DepotTable[[#This Row],[Variante
Ex : V1]]=""),"",_xlfn.CONCAT(DepotTable[[#This Row],[Type
Ex : ABCD]],"-",DepotTable[[#This Row],[Variante
Ex : V1]]))</f>
        <v/>
      </c>
      <c r="E964" s="10"/>
      <c r="F964" s="10"/>
      <c r="G964" s="10"/>
      <c r="H964" s="10"/>
      <c r="I964" s="10"/>
      <c r="J964" s="10"/>
      <c r="K964" s="10"/>
      <c r="L964" s="15" t="str">
        <f>IF(OR($A964="",$B964="",$C964="",$D964="",$E964="",$F964="",$G964="",$H964="",$I964="",$J964="",$K964=""),"",IF(OR(COUNTIF(Référentiels!$B$2:$B$31,K964)&gt;0,COUNTIF(Référentiels!$C$2:$C$31,K964)&gt;0,COUNTIF(Référentiels!$C$2:$C$31,SUBSTITUTE(K964,"Czech Republic","Czechia"))&gt;0),"Oui","Non"))</f>
        <v/>
      </c>
      <c r="M964" s="15" t="str">
        <f t="shared" ref="M964:M1027" si="30">IF($D964="","",IF(COUNTIF($D$4:$D$3000,$D964)&gt;1,"Oui","Non"))</f>
        <v/>
      </c>
      <c r="N964" s="15" t="str">
        <f t="shared" ref="N964:N1027" si="31">IF(OR(TRIM($B964)="",TRIM($C964)="",TRIM($D964)=""),"",IF(SUMPRODUCT(--(TRIM($D$4:$D$3000)=TRIM($D964)),--((($A$4:$A$3000="")+($B$4:$B$3000="")+($C$4:$C$3000="")+($E$4:$E$3000="")+($F$4:$F$3000="")+($G$4:$G$3000="")+($H$4:$H$3000="")+($I$4:$I$3000="")+($J$4:$J$3000="")+($K$4:$K$3000=""))&gt;0))&gt;0,"",IF(SUMPRODUCT(--(TRIM($D$4:$D$3000)=TRIM($D964)),--($L$4:$L$3000="Non"))&gt;0,"Non","Oui")))</f>
        <v/>
      </c>
    </row>
    <row r="965" spans="1:14" ht="14.65" customHeight="1" x14ac:dyDescent="0.35">
      <c r="A965" s="9"/>
      <c r="B965" s="10"/>
      <c r="C965" s="10"/>
      <c r="D965" s="15" t="str">
        <f>IF(AND(DepotTable[[#This Row],[Type
Ex : ABCD]]="",DepotTable[[#This Row],[Variante
Ex : V1]]=""),"",_xlfn.CONCAT(DepotTable[[#This Row],[Type
Ex : ABCD]],"-",DepotTable[[#This Row],[Variante
Ex : V1]]))</f>
        <v/>
      </c>
      <c r="E965" s="10"/>
      <c r="F965" s="10"/>
      <c r="G965" s="10"/>
      <c r="H965" s="10"/>
      <c r="I965" s="10"/>
      <c r="J965" s="10"/>
      <c r="K965" s="10"/>
      <c r="L965" s="15" t="str">
        <f>IF(OR($A965="",$B965="",$C965="",$D965="",$E965="",$F965="",$G965="",$H965="",$I965="",$J965="",$K965=""),"",IF(OR(COUNTIF(Référentiels!$B$2:$B$31,K965)&gt;0,COUNTIF(Référentiels!$C$2:$C$31,K965)&gt;0,COUNTIF(Référentiels!$C$2:$C$31,SUBSTITUTE(K965,"Czech Republic","Czechia"))&gt;0),"Oui","Non"))</f>
        <v/>
      </c>
      <c r="M965" s="15" t="str">
        <f t="shared" si="30"/>
        <v/>
      </c>
      <c r="N965" s="15" t="str">
        <f t="shared" si="31"/>
        <v/>
      </c>
    </row>
    <row r="966" spans="1:14" ht="14.65" customHeight="1" x14ac:dyDescent="0.35">
      <c r="A966" s="9"/>
      <c r="B966" s="10"/>
      <c r="C966" s="10"/>
      <c r="D966" s="15" t="str">
        <f>IF(AND(DepotTable[[#This Row],[Type
Ex : ABCD]]="",DepotTable[[#This Row],[Variante
Ex : V1]]=""),"",_xlfn.CONCAT(DepotTable[[#This Row],[Type
Ex : ABCD]],"-",DepotTable[[#This Row],[Variante
Ex : V1]]))</f>
        <v/>
      </c>
      <c r="E966" s="10"/>
      <c r="F966" s="10"/>
      <c r="G966" s="10"/>
      <c r="H966" s="10"/>
      <c r="I966" s="10"/>
      <c r="J966" s="10"/>
      <c r="K966" s="10"/>
      <c r="L966" s="15" t="str">
        <f>IF(OR($A966="",$B966="",$C966="",$D966="",$E966="",$F966="",$G966="",$H966="",$I966="",$J966="",$K966=""),"",IF(OR(COUNTIF(Référentiels!$B$2:$B$31,K966)&gt;0,COUNTIF(Référentiels!$C$2:$C$31,K966)&gt;0,COUNTIF(Référentiels!$C$2:$C$31,SUBSTITUTE(K966,"Czech Republic","Czechia"))&gt;0),"Oui","Non"))</f>
        <v/>
      </c>
      <c r="M966" s="15" t="str">
        <f t="shared" si="30"/>
        <v/>
      </c>
      <c r="N966" s="15" t="str">
        <f t="shared" si="31"/>
        <v/>
      </c>
    </row>
    <row r="967" spans="1:14" ht="14.65" customHeight="1" x14ac:dyDescent="0.35">
      <c r="A967" s="9"/>
      <c r="B967" s="10"/>
      <c r="C967" s="10"/>
      <c r="D967" s="15" t="str">
        <f>IF(AND(DepotTable[[#This Row],[Type
Ex : ABCD]]="",DepotTable[[#This Row],[Variante
Ex : V1]]=""),"",_xlfn.CONCAT(DepotTable[[#This Row],[Type
Ex : ABCD]],"-",DepotTable[[#This Row],[Variante
Ex : V1]]))</f>
        <v/>
      </c>
      <c r="E967" s="10"/>
      <c r="F967" s="10"/>
      <c r="G967" s="10"/>
      <c r="H967" s="10"/>
      <c r="I967" s="10"/>
      <c r="J967" s="10"/>
      <c r="K967" s="10"/>
      <c r="L967" s="15" t="str">
        <f>IF(OR($A967="",$B967="",$C967="",$D967="",$E967="",$F967="",$G967="",$H967="",$I967="",$J967="",$K967=""),"",IF(OR(COUNTIF(Référentiels!$B$2:$B$31,K967)&gt;0,COUNTIF(Référentiels!$C$2:$C$31,K967)&gt;0,COUNTIF(Référentiels!$C$2:$C$31,SUBSTITUTE(K967,"Czech Republic","Czechia"))&gt;0),"Oui","Non"))</f>
        <v/>
      </c>
      <c r="M967" s="15" t="str">
        <f t="shared" si="30"/>
        <v/>
      </c>
      <c r="N967" s="15" t="str">
        <f t="shared" si="31"/>
        <v/>
      </c>
    </row>
    <row r="968" spans="1:14" ht="14.65" customHeight="1" x14ac:dyDescent="0.35">
      <c r="A968" s="9"/>
      <c r="B968" s="10"/>
      <c r="C968" s="10"/>
      <c r="D968" s="15" t="str">
        <f>IF(AND(DepotTable[[#This Row],[Type
Ex : ABCD]]="",DepotTable[[#This Row],[Variante
Ex : V1]]=""),"",_xlfn.CONCAT(DepotTable[[#This Row],[Type
Ex : ABCD]],"-",DepotTable[[#This Row],[Variante
Ex : V1]]))</f>
        <v/>
      </c>
      <c r="E968" s="10"/>
      <c r="F968" s="10"/>
      <c r="G968" s="10"/>
      <c r="H968" s="10"/>
      <c r="I968" s="10"/>
      <c r="J968" s="10"/>
      <c r="K968" s="10"/>
      <c r="L968" s="15" t="str">
        <f>IF(OR($A968="",$B968="",$C968="",$D968="",$E968="",$F968="",$G968="",$H968="",$I968="",$J968="",$K968=""),"",IF(OR(COUNTIF(Référentiels!$B$2:$B$31,K968)&gt;0,COUNTIF(Référentiels!$C$2:$C$31,K968)&gt;0,COUNTIF(Référentiels!$C$2:$C$31,SUBSTITUTE(K968,"Czech Republic","Czechia"))&gt;0),"Oui","Non"))</f>
        <v/>
      </c>
      <c r="M968" s="15" t="str">
        <f t="shared" si="30"/>
        <v/>
      </c>
      <c r="N968" s="15" t="str">
        <f t="shared" si="31"/>
        <v/>
      </c>
    </row>
    <row r="969" spans="1:14" ht="14.65" customHeight="1" x14ac:dyDescent="0.35">
      <c r="A969" s="9"/>
      <c r="B969" s="10"/>
      <c r="C969" s="10"/>
      <c r="D969" s="15" t="str">
        <f>IF(AND(DepotTable[[#This Row],[Type
Ex : ABCD]]="",DepotTable[[#This Row],[Variante
Ex : V1]]=""),"",_xlfn.CONCAT(DepotTable[[#This Row],[Type
Ex : ABCD]],"-",DepotTable[[#This Row],[Variante
Ex : V1]]))</f>
        <v/>
      </c>
      <c r="E969" s="10"/>
      <c r="F969" s="10"/>
      <c r="G969" s="10"/>
      <c r="H969" s="10"/>
      <c r="I969" s="10"/>
      <c r="J969" s="10"/>
      <c r="K969" s="10"/>
      <c r="L969" s="15" t="str">
        <f>IF(OR($A969="",$B969="",$C969="",$D969="",$E969="",$F969="",$G969="",$H969="",$I969="",$J969="",$K969=""),"",IF(OR(COUNTIF(Référentiels!$B$2:$B$31,K969)&gt;0,COUNTIF(Référentiels!$C$2:$C$31,K969)&gt;0,COUNTIF(Référentiels!$C$2:$C$31,SUBSTITUTE(K969,"Czech Republic","Czechia"))&gt;0),"Oui","Non"))</f>
        <v/>
      </c>
      <c r="M969" s="15" t="str">
        <f t="shared" si="30"/>
        <v/>
      </c>
      <c r="N969" s="15" t="str">
        <f t="shared" si="31"/>
        <v/>
      </c>
    </row>
    <row r="970" spans="1:14" ht="14.65" customHeight="1" x14ac:dyDescent="0.35">
      <c r="A970" s="9"/>
      <c r="B970" s="10"/>
      <c r="C970" s="10"/>
      <c r="D970" s="15" t="str">
        <f>IF(AND(DepotTable[[#This Row],[Type
Ex : ABCD]]="",DepotTable[[#This Row],[Variante
Ex : V1]]=""),"",_xlfn.CONCAT(DepotTable[[#This Row],[Type
Ex : ABCD]],"-",DepotTable[[#This Row],[Variante
Ex : V1]]))</f>
        <v/>
      </c>
      <c r="E970" s="10"/>
      <c r="F970" s="10"/>
      <c r="G970" s="10"/>
      <c r="H970" s="10"/>
      <c r="I970" s="10"/>
      <c r="J970" s="10"/>
      <c r="K970" s="10"/>
      <c r="L970" s="15" t="str">
        <f>IF(OR($A970="",$B970="",$C970="",$D970="",$E970="",$F970="",$G970="",$H970="",$I970="",$J970="",$K970=""),"",IF(OR(COUNTIF(Référentiels!$B$2:$B$31,K970)&gt;0,COUNTIF(Référentiels!$C$2:$C$31,K970)&gt;0,COUNTIF(Référentiels!$C$2:$C$31,SUBSTITUTE(K970,"Czech Republic","Czechia"))&gt;0),"Oui","Non"))</f>
        <v/>
      </c>
      <c r="M970" s="15" t="str">
        <f t="shared" si="30"/>
        <v/>
      </c>
      <c r="N970" s="15" t="str">
        <f t="shared" si="31"/>
        <v/>
      </c>
    </row>
    <row r="971" spans="1:14" ht="14.65" customHeight="1" x14ac:dyDescent="0.35">
      <c r="A971" s="9"/>
      <c r="B971" s="10"/>
      <c r="C971" s="10"/>
      <c r="D971" s="15" t="str">
        <f>IF(AND(DepotTable[[#This Row],[Type
Ex : ABCD]]="",DepotTable[[#This Row],[Variante
Ex : V1]]=""),"",_xlfn.CONCAT(DepotTable[[#This Row],[Type
Ex : ABCD]],"-",DepotTable[[#This Row],[Variante
Ex : V1]]))</f>
        <v/>
      </c>
      <c r="E971" s="10"/>
      <c r="F971" s="10"/>
      <c r="G971" s="10"/>
      <c r="H971" s="10"/>
      <c r="I971" s="10"/>
      <c r="J971" s="10"/>
      <c r="K971" s="10"/>
      <c r="L971" s="15" t="str">
        <f>IF(OR($A971="",$B971="",$C971="",$D971="",$E971="",$F971="",$G971="",$H971="",$I971="",$J971="",$K971=""),"",IF(OR(COUNTIF(Référentiels!$B$2:$B$31,K971)&gt;0,COUNTIF(Référentiels!$C$2:$C$31,K971)&gt;0,COUNTIF(Référentiels!$C$2:$C$31,SUBSTITUTE(K971,"Czech Republic","Czechia"))&gt;0),"Oui","Non"))</f>
        <v/>
      </c>
      <c r="M971" s="15" t="str">
        <f t="shared" si="30"/>
        <v/>
      </c>
      <c r="N971" s="15" t="str">
        <f t="shared" si="31"/>
        <v/>
      </c>
    </row>
    <row r="972" spans="1:14" ht="14.65" customHeight="1" x14ac:dyDescent="0.35">
      <c r="A972" s="9"/>
      <c r="B972" s="10"/>
      <c r="C972" s="10"/>
      <c r="D972" s="15" t="str">
        <f>IF(AND(DepotTable[[#This Row],[Type
Ex : ABCD]]="",DepotTable[[#This Row],[Variante
Ex : V1]]=""),"",_xlfn.CONCAT(DepotTable[[#This Row],[Type
Ex : ABCD]],"-",DepotTable[[#This Row],[Variante
Ex : V1]]))</f>
        <v/>
      </c>
      <c r="E972" s="10"/>
      <c r="F972" s="10"/>
      <c r="G972" s="10"/>
      <c r="H972" s="10"/>
      <c r="I972" s="10"/>
      <c r="J972" s="10"/>
      <c r="K972" s="10"/>
      <c r="L972" s="15" t="str">
        <f>IF(OR($A972="",$B972="",$C972="",$D972="",$E972="",$F972="",$G972="",$H972="",$I972="",$J972="",$K972=""),"",IF(OR(COUNTIF(Référentiels!$B$2:$B$31,K972)&gt;0,COUNTIF(Référentiels!$C$2:$C$31,K972)&gt;0,COUNTIF(Référentiels!$C$2:$C$31,SUBSTITUTE(K972,"Czech Republic","Czechia"))&gt;0),"Oui","Non"))</f>
        <v/>
      </c>
      <c r="M972" s="15" t="str">
        <f t="shared" si="30"/>
        <v/>
      </c>
      <c r="N972" s="15" t="str">
        <f t="shared" si="31"/>
        <v/>
      </c>
    </row>
    <row r="973" spans="1:14" ht="14.65" customHeight="1" x14ac:dyDescent="0.35">
      <c r="A973" s="9"/>
      <c r="B973" s="10"/>
      <c r="C973" s="10"/>
      <c r="D973" s="15" t="str">
        <f>IF(AND(DepotTable[[#This Row],[Type
Ex : ABCD]]="",DepotTable[[#This Row],[Variante
Ex : V1]]=""),"",_xlfn.CONCAT(DepotTable[[#This Row],[Type
Ex : ABCD]],"-",DepotTable[[#This Row],[Variante
Ex : V1]]))</f>
        <v/>
      </c>
      <c r="E973" s="10"/>
      <c r="F973" s="10"/>
      <c r="G973" s="10"/>
      <c r="H973" s="10"/>
      <c r="I973" s="10"/>
      <c r="J973" s="10"/>
      <c r="K973" s="10"/>
      <c r="L973" s="15" t="str">
        <f>IF(OR($A973="",$B973="",$C973="",$D973="",$E973="",$F973="",$G973="",$H973="",$I973="",$J973="",$K973=""),"",IF(OR(COUNTIF(Référentiels!$B$2:$B$31,K973)&gt;0,COUNTIF(Référentiels!$C$2:$C$31,K973)&gt;0,COUNTIF(Référentiels!$C$2:$C$31,SUBSTITUTE(K973,"Czech Republic","Czechia"))&gt;0),"Oui","Non"))</f>
        <v/>
      </c>
      <c r="M973" s="15" t="str">
        <f t="shared" si="30"/>
        <v/>
      </c>
      <c r="N973" s="15" t="str">
        <f t="shared" si="31"/>
        <v/>
      </c>
    </row>
    <row r="974" spans="1:14" ht="14.65" customHeight="1" x14ac:dyDescent="0.35">
      <c r="A974" s="9"/>
      <c r="B974" s="10"/>
      <c r="C974" s="10"/>
      <c r="D974" s="15" t="str">
        <f>IF(AND(DepotTable[[#This Row],[Type
Ex : ABCD]]="",DepotTable[[#This Row],[Variante
Ex : V1]]=""),"",_xlfn.CONCAT(DepotTable[[#This Row],[Type
Ex : ABCD]],"-",DepotTable[[#This Row],[Variante
Ex : V1]]))</f>
        <v/>
      </c>
      <c r="E974" s="10"/>
      <c r="F974" s="10"/>
      <c r="G974" s="10"/>
      <c r="H974" s="10"/>
      <c r="I974" s="10"/>
      <c r="J974" s="10"/>
      <c r="K974" s="10"/>
      <c r="L974" s="15" t="str">
        <f>IF(OR($A974="",$B974="",$C974="",$D974="",$E974="",$F974="",$G974="",$H974="",$I974="",$J974="",$K974=""),"",IF(OR(COUNTIF(Référentiels!$B$2:$B$31,K974)&gt;0,COUNTIF(Référentiels!$C$2:$C$31,K974)&gt;0,COUNTIF(Référentiels!$C$2:$C$31,SUBSTITUTE(K974,"Czech Republic","Czechia"))&gt;0),"Oui","Non"))</f>
        <v/>
      </c>
      <c r="M974" s="15" t="str">
        <f t="shared" si="30"/>
        <v/>
      </c>
      <c r="N974" s="15" t="str">
        <f t="shared" si="31"/>
        <v/>
      </c>
    </row>
    <row r="975" spans="1:14" ht="14.65" customHeight="1" x14ac:dyDescent="0.35">
      <c r="A975" s="9"/>
      <c r="B975" s="10"/>
      <c r="C975" s="10"/>
      <c r="D975" s="15" t="str">
        <f>IF(AND(DepotTable[[#This Row],[Type
Ex : ABCD]]="",DepotTable[[#This Row],[Variante
Ex : V1]]=""),"",_xlfn.CONCAT(DepotTable[[#This Row],[Type
Ex : ABCD]],"-",DepotTable[[#This Row],[Variante
Ex : V1]]))</f>
        <v/>
      </c>
      <c r="E975" s="10"/>
      <c r="F975" s="10"/>
      <c r="G975" s="10"/>
      <c r="H975" s="10"/>
      <c r="I975" s="10"/>
      <c r="J975" s="10"/>
      <c r="K975" s="10"/>
      <c r="L975" s="15" t="str">
        <f>IF(OR($A975="",$B975="",$C975="",$D975="",$E975="",$F975="",$G975="",$H975="",$I975="",$J975="",$K975=""),"",IF(OR(COUNTIF(Référentiels!$B$2:$B$31,K975)&gt;0,COUNTIF(Référentiels!$C$2:$C$31,K975)&gt;0,COUNTIF(Référentiels!$C$2:$C$31,SUBSTITUTE(K975,"Czech Republic","Czechia"))&gt;0),"Oui","Non"))</f>
        <v/>
      </c>
      <c r="M975" s="15" t="str">
        <f t="shared" si="30"/>
        <v/>
      </c>
      <c r="N975" s="15" t="str">
        <f t="shared" si="31"/>
        <v/>
      </c>
    </row>
    <row r="976" spans="1:14" ht="14.65" customHeight="1" x14ac:dyDescent="0.35">
      <c r="A976" s="9"/>
      <c r="B976" s="10"/>
      <c r="C976" s="10"/>
      <c r="D976" s="15" t="str">
        <f>IF(AND(DepotTable[[#This Row],[Type
Ex : ABCD]]="",DepotTable[[#This Row],[Variante
Ex : V1]]=""),"",_xlfn.CONCAT(DepotTable[[#This Row],[Type
Ex : ABCD]],"-",DepotTable[[#This Row],[Variante
Ex : V1]]))</f>
        <v/>
      </c>
      <c r="E976" s="10"/>
      <c r="F976" s="10"/>
      <c r="G976" s="10"/>
      <c r="H976" s="10"/>
      <c r="I976" s="10"/>
      <c r="J976" s="10"/>
      <c r="K976" s="10"/>
      <c r="L976" s="15" t="str">
        <f>IF(OR($A976="",$B976="",$C976="",$D976="",$E976="",$F976="",$G976="",$H976="",$I976="",$J976="",$K976=""),"",IF(OR(COUNTIF(Référentiels!$B$2:$B$31,K976)&gt;0,COUNTIF(Référentiels!$C$2:$C$31,K976)&gt;0,COUNTIF(Référentiels!$C$2:$C$31,SUBSTITUTE(K976,"Czech Republic","Czechia"))&gt;0),"Oui","Non"))</f>
        <v/>
      </c>
      <c r="M976" s="15" t="str">
        <f t="shared" si="30"/>
        <v/>
      </c>
      <c r="N976" s="15" t="str">
        <f t="shared" si="31"/>
        <v/>
      </c>
    </row>
    <row r="977" spans="1:14" ht="14.65" customHeight="1" x14ac:dyDescent="0.35">
      <c r="A977" s="9"/>
      <c r="B977" s="10"/>
      <c r="C977" s="10"/>
      <c r="D977" s="15" t="str">
        <f>IF(AND(DepotTable[[#This Row],[Type
Ex : ABCD]]="",DepotTable[[#This Row],[Variante
Ex : V1]]=""),"",_xlfn.CONCAT(DepotTable[[#This Row],[Type
Ex : ABCD]],"-",DepotTable[[#This Row],[Variante
Ex : V1]]))</f>
        <v/>
      </c>
      <c r="E977" s="10"/>
      <c r="F977" s="10"/>
      <c r="G977" s="10"/>
      <c r="H977" s="10"/>
      <c r="I977" s="10"/>
      <c r="J977" s="10"/>
      <c r="K977" s="10"/>
      <c r="L977" s="15" t="str">
        <f>IF(OR($A977="",$B977="",$C977="",$D977="",$E977="",$F977="",$G977="",$H977="",$I977="",$J977="",$K977=""),"",IF(OR(COUNTIF(Référentiels!$B$2:$B$31,K977)&gt;0,COUNTIF(Référentiels!$C$2:$C$31,K977)&gt;0,COUNTIF(Référentiels!$C$2:$C$31,SUBSTITUTE(K977,"Czech Republic","Czechia"))&gt;0),"Oui","Non"))</f>
        <v/>
      </c>
      <c r="M977" s="15" t="str">
        <f t="shared" si="30"/>
        <v/>
      </c>
      <c r="N977" s="15" t="str">
        <f t="shared" si="31"/>
        <v/>
      </c>
    </row>
    <row r="978" spans="1:14" ht="14.65" customHeight="1" x14ac:dyDescent="0.35">
      <c r="A978" s="9"/>
      <c r="B978" s="10"/>
      <c r="C978" s="10"/>
      <c r="D978" s="15" t="str">
        <f>IF(AND(DepotTable[[#This Row],[Type
Ex : ABCD]]="",DepotTable[[#This Row],[Variante
Ex : V1]]=""),"",_xlfn.CONCAT(DepotTable[[#This Row],[Type
Ex : ABCD]],"-",DepotTable[[#This Row],[Variante
Ex : V1]]))</f>
        <v/>
      </c>
      <c r="E978" s="10"/>
      <c r="F978" s="10"/>
      <c r="G978" s="10"/>
      <c r="H978" s="10"/>
      <c r="I978" s="10"/>
      <c r="J978" s="10"/>
      <c r="K978" s="10"/>
      <c r="L978" s="15" t="str">
        <f>IF(OR($A978="",$B978="",$C978="",$D978="",$E978="",$F978="",$G978="",$H978="",$I978="",$J978="",$K978=""),"",IF(OR(COUNTIF(Référentiels!$B$2:$B$31,K978)&gt;0,COUNTIF(Référentiels!$C$2:$C$31,K978)&gt;0,COUNTIF(Référentiels!$C$2:$C$31,SUBSTITUTE(K978,"Czech Republic","Czechia"))&gt;0),"Oui","Non"))</f>
        <v/>
      </c>
      <c r="M978" s="15" t="str">
        <f t="shared" si="30"/>
        <v/>
      </c>
      <c r="N978" s="15" t="str">
        <f t="shared" si="31"/>
        <v/>
      </c>
    </row>
    <row r="979" spans="1:14" ht="14.65" customHeight="1" x14ac:dyDescent="0.35">
      <c r="A979" s="9"/>
      <c r="B979" s="10"/>
      <c r="C979" s="10"/>
      <c r="D979" s="15" t="str">
        <f>IF(AND(DepotTable[[#This Row],[Type
Ex : ABCD]]="",DepotTable[[#This Row],[Variante
Ex : V1]]=""),"",_xlfn.CONCAT(DepotTable[[#This Row],[Type
Ex : ABCD]],"-",DepotTable[[#This Row],[Variante
Ex : V1]]))</f>
        <v/>
      </c>
      <c r="E979" s="10"/>
      <c r="F979" s="10"/>
      <c r="G979" s="10"/>
      <c r="H979" s="10"/>
      <c r="I979" s="10"/>
      <c r="J979" s="10"/>
      <c r="K979" s="10"/>
      <c r="L979" s="15" t="str">
        <f>IF(OR($A979="",$B979="",$C979="",$D979="",$E979="",$F979="",$G979="",$H979="",$I979="",$J979="",$K979=""),"",IF(OR(COUNTIF(Référentiels!$B$2:$B$31,K979)&gt;0,COUNTIF(Référentiels!$C$2:$C$31,K979)&gt;0,COUNTIF(Référentiels!$C$2:$C$31,SUBSTITUTE(K979,"Czech Republic","Czechia"))&gt;0),"Oui","Non"))</f>
        <v/>
      </c>
      <c r="M979" s="15" t="str">
        <f t="shared" si="30"/>
        <v/>
      </c>
      <c r="N979" s="15" t="str">
        <f t="shared" si="31"/>
        <v/>
      </c>
    </row>
    <row r="980" spans="1:14" ht="14.65" customHeight="1" x14ac:dyDescent="0.35">
      <c r="A980" s="9"/>
      <c r="B980" s="10"/>
      <c r="C980" s="10"/>
      <c r="D980" s="15" t="str">
        <f>IF(AND(DepotTable[[#This Row],[Type
Ex : ABCD]]="",DepotTable[[#This Row],[Variante
Ex : V1]]=""),"",_xlfn.CONCAT(DepotTable[[#This Row],[Type
Ex : ABCD]],"-",DepotTable[[#This Row],[Variante
Ex : V1]]))</f>
        <v/>
      </c>
      <c r="E980" s="10"/>
      <c r="F980" s="10"/>
      <c r="G980" s="10"/>
      <c r="H980" s="10"/>
      <c r="I980" s="10"/>
      <c r="J980" s="10"/>
      <c r="K980" s="10"/>
      <c r="L980" s="15" t="str">
        <f>IF(OR($A980="",$B980="",$C980="",$D980="",$E980="",$F980="",$G980="",$H980="",$I980="",$J980="",$K980=""),"",IF(OR(COUNTIF(Référentiels!$B$2:$B$31,K980)&gt;0,COUNTIF(Référentiels!$C$2:$C$31,K980)&gt;0,COUNTIF(Référentiels!$C$2:$C$31,SUBSTITUTE(K980,"Czech Republic","Czechia"))&gt;0),"Oui","Non"))</f>
        <v/>
      </c>
      <c r="M980" s="15" t="str">
        <f t="shared" si="30"/>
        <v/>
      </c>
      <c r="N980" s="15" t="str">
        <f t="shared" si="31"/>
        <v/>
      </c>
    </row>
    <row r="981" spans="1:14" ht="14.65" customHeight="1" x14ac:dyDescent="0.35">
      <c r="A981" s="9"/>
      <c r="B981" s="10"/>
      <c r="C981" s="10"/>
      <c r="D981" s="15" t="str">
        <f>IF(AND(DepotTable[[#This Row],[Type
Ex : ABCD]]="",DepotTable[[#This Row],[Variante
Ex : V1]]=""),"",_xlfn.CONCAT(DepotTable[[#This Row],[Type
Ex : ABCD]],"-",DepotTable[[#This Row],[Variante
Ex : V1]]))</f>
        <v/>
      </c>
      <c r="E981" s="10"/>
      <c r="F981" s="10"/>
      <c r="G981" s="10"/>
      <c r="H981" s="10"/>
      <c r="I981" s="10"/>
      <c r="J981" s="10"/>
      <c r="K981" s="10"/>
      <c r="L981" s="15" t="str">
        <f>IF(OR($A981="",$B981="",$C981="",$D981="",$E981="",$F981="",$G981="",$H981="",$I981="",$J981="",$K981=""),"",IF(OR(COUNTIF(Référentiels!$B$2:$B$31,K981)&gt;0,COUNTIF(Référentiels!$C$2:$C$31,K981)&gt;0,COUNTIF(Référentiels!$C$2:$C$31,SUBSTITUTE(K981,"Czech Republic","Czechia"))&gt;0),"Oui","Non"))</f>
        <v/>
      </c>
      <c r="M981" s="15" t="str">
        <f t="shared" si="30"/>
        <v/>
      </c>
      <c r="N981" s="15" t="str">
        <f t="shared" si="31"/>
        <v/>
      </c>
    </row>
    <row r="982" spans="1:14" ht="14.65" customHeight="1" x14ac:dyDescent="0.35">
      <c r="A982" s="9"/>
      <c r="B982" s="10"/>
      <c r="C982" s="10"/>
      <c r="D982" s="15" t="str">
        <f>IF(AND(DepotTable[[#This Row],[Type
Ex : ABCD]]="",DepotTable[[#This Row],[Variante
Ex : V1]]=""),"",_xlfn.CONCAT(DepotTable[[#This Row],[Type
Ex : ABCD]],"-",DepotTable[[#This Row],[Variante
Ex : V1]]))</f>
        <v/>
      </c>
      <c r="E982" s="10"/>
      <c r="F982" s="10"/>
      <c r="G982" s="10"/>
      <c r="H982" s="10"/>
      <c r="I982" s="10"/>
      <c r="J982" s="10"/>
      <c r="K982" s="10"/>
      <c r="L982" s="15" t="str">
        <f>IF(OR($A982="",$B982="",$C982="",$D982="",$E982="",$F982="",$G982="",$H982="",$I982="",$J982="",$K982=""),"",IF(OR(COUNTIF(Référentiels!$B$2:$B$31,K982)&gt;0,COUNTIF(Référentiels!$C$2:$C$31,K982)&gt;0,COUNTIF(Référentiels!$C$2:$C$31,SUBSTITUTE(K982,"Czech Republic","Czechia"))&gt;0),"Oui","Non"))</f>
        <v/>
      </c>
      <c r="M982" s="15" t="str">
        <f t="shared" si="30"/>
        <v/>
      </c>
      <c r="N982" s="15" t="str">
        <f t="shared" si="31"/>
        <v/>
      </c>
    </row>
    <row r="983" spans="1:14" ht="14.65" customHeight="1" x14ac:dyDescent="0.35">
      <c r="A983" s="9"/>
      <c r="B983" s="10"/>
      <c r="C983" s="10"/>
      <c r="D983" s="15" t="str">
        <f>IF(AND(DepotTable[[#This Row],[Type
Ex : ABCD]]="",DepotTable[[#This Row],[Variante
Ex : V1]]=""),"",_xlfn.CONCAT(DepotTable[[#This Row],[Type
Ex : ABCD]],"-",DepotTable[[#This Row],[Variante
Ex : V1]]))</f>
        <v/>
      </c>
      <c r="E983" s="10"/>
      <c r="F983" s="10"/>
      <c r="G983" s="10"/>
      <c r="H983" s="10"/>
      <c r="I983" s="10"/>
      <c r="J983" s="10"/>
      <c r="K983" s="10"/>
      <c r="L983" s="15" t="str">
        <f>IF(OR($A983="",$B983="",$C983="",$D983="",$E983="",$F983="",$G983="",$H983="",$I983="",$J983="",$K983=""),"",IF(OR(COUNTIF(Référentiels!$B$2:$B$31,K983)&gt;0,COUNTIF(Référentiels!$C$2:$C$31,K983)&gt;0,COUNTIF(Référentiels!$C$2:$C$31,SUBSTITUTE(K983,"Czech Republic","Czechia"))&gt;0),"Oui","Non"))</f>
        <v/>
      </c>
      <c r="M983" s="15" t="str">
        <f t="shared" si="30"/>
        <v/>
      </c>
      <c r="N983" s="15" t="str">
        <f t="shared" si="31"/>
        <v/>
      </c>
    </row>
    <row r="984" spans="1:14" ht="14.65" customHeight="1" x14ac:dyDescent="0.35">
      <c r="A984" s="9"/>
      <c r="B984" s="10"/>
      <c r="C984" s="10"/>
      <c r="D984" s="15" t="str">
        <f>IF(AND(DepotTable[[#This Row],[Type
Ex : ABCD]]="",DepotTable[[#This Row],[Variante
Ex : V1]]=""),"",_xlfn.CONCAT(DepotTable[[#This Row],[Type
Ex : ABCD]],"-",DepotTable[[#This Row],[Variante
Ex : V1]]))</f>
        <v/>
      </c>
      <c r="E984" s="10"/>
      <c r="F984" s="10"/>
      <c r="G984" s="10"/>
      <c r="H984" s="10"/>
      <c r="I984" s="10"/>
      <c r="J984" s="10"/>
      <c r="K984" s="10"/>
      <c r="L984" s="15" t="str">
        <f>IF(OR($A984="",$B984="",$C984="",$D984="",$E984="",$F984="",$G984="",$H984="",$I984="",$J984="",$K984=""),"",IF(OR(COUNTIF(Référentiels!$B$2:$B$31,K984)&gt;0,COUNTIF(Référentiels!$C$2:$C$31,K984)&gt;0,COUNTIF(Référentiels!$C$2:$C$31,SUBSTITUTE(K984,"Czech Republic","Czechia"))&gt;0),"Oui","Non"))</f>
        <v/>
      </c>
      <c r="M984" s="15" t="str">
        <f t="shared" si="30"/>
        <v/>
      </c>
      <c r="N984" s="15" t="str">
        <f t="shared" si="31"/>
        <v/>
      </c>
    </row>
    <row r="985" spans="1:14" ht="14.65" customHeight="1" x14ac:dyDescent="0.35">
      <c r="A985" s="9"/>
      <c r="B985" s="10"/>
      <c r="C985" s="10"/>
      <c r="D985" s="15" t="str">
        <f>IF(AND(DepotTable[[#This Row],[Type
Ex : ABCD]]="",DepotTable[[#This Row],[Variante
Ex : V1]]=""),"",_xlfn.CONCAT(DepotTable[[#This Row],[Type
Ex : ABCD]],"-",DepotTable[[#This Row],[Variante
Ex : V1]]))</f>
        <v/>
      </c>
      <c r="E985" s="10"/>
      <c r="F985" s="10"/>
      <c r="G985" s="10"/>
      <c r="H985" s="10"/>
      <c r="I985" s="10"/>
      <c r="J985" s="10"/>
      <c r="K985" s="10"/>
      <c r="L985" s="15" t="str">
        <f>IF(OR($A985="",$B985="",$C985="",$D985="",$E985="",$F985="",$G985="",$H985="",$I985="",$J985="",$K985=""),"",IF(OR(COUNTIF(Référentiels!$B$2:$B$31,K985)&gt;0,COUNTIF(Référentiels!$C$2:$C$31,K985)&gt;0,COUNTIF(Référentiels!$C$2:$C$31,SUBSTITUTE(K985,"Czech Republic","Czechia"))&gt;0),"Oui","Non"))</f>
        <v/>
      </c>
      <c r="M985" s="15" t="str">
        <f t="shared" si="30"/>
        <v/>
      </c>
      <c r="N985" s="15" t="str">
        <f t="shared" si="31"/>
        <v/>
      </c>
    </row>
    <row r="986" spans="1:14" ht="14.65" customHeight="1" x14ac:dyDescent="0.35">
      <c r="A986" s="9"/>
      <c r="B986" s="10"/>
      <c r="C986" s="10"/>
      <c r="D986" s="15" t="str">
        <f>IF(AND(DepotTable[[#This Row],[Type
Ex : ABCD]]="",DepotTable[[#This Row],[Variante
Ex : V1]]=""),"",_xlfn.CONCAT(DepotTable[[#This Row],[Type
Ex : ABCD]],"-",DepotTable[[#This Row],[Variante
Ex : V1]]))</f>
        <v/>
      </c>
      <c r="E986" s="10"/>
      <c r="F986" s="10"/>
      <c r="G986" s="10"/>
      <c r="H986" s="10"/>
      <c r="I986" s="10"/>
      <c r="J986" s="10"/>
      <c r="K986" s="10"/>
      <c r="L986" s="15" t="str">
        <f>IF(OR($A986="",$B986="",$C986="",$D986="",$E986="",$F986="",$G986="",$H986="",$I986="",$J986="",$K986=""),"",IF(OR(COUNTIF(Référentiels!$B$2:$B$31,K986)&gt;0,COUNTIF(Référentiels!$C$2:$C$31,K986)&gt;0,COUNTIF(Référentiels!$C$2:$C$31,SUBSTITUTE(K986,"Czech Republic","Czechia"))&gt;0),"Oui","Non"))</f>
        <v/>
      </c>
      <c r="M986" s="15" t="str">
        <f t="shared" si="30"/>
        <v/>
      </c>
      <c r="N986" s="15" t="str">
        <f t="shared" si="31"/>
        <v/>
      </c>
    </row>
    <row r="987" spans="1:14" ht="14.65" customHeight="1" x14ac:dyDescent="0.35">
      <c r="A987" s="9"/>
      <c r="B987" s="10"/>
      <c r="C987" s="10"/>
      <c r="D987" s="15" t="str">
        <f>IF(AND(DepotTable[[#This Row],[Type
Ex : ABCD]]="",DepotTable[[#This Row],[Variante
Ex : V1]]=""),"",_xlfn.CONCAT(DepotTable[[#This Row],[Type
Ex : ABCD]],"-",DepotTable[[#This Row],[Variante
Ex : V1]]))</f>
        <v/>
      </c>
      <c r="E987" s="10"/>
      <c r="F987" s="10"/>
      <c r="G987" s="10"/>
      <c r="H987" s="10"/>
      <c r="I987" s="10"/>
      <c r="J987" s="10"/>
      <c r="K987" s="10"/>
      <c r="L987" s="15" t="str">
        <f>IF(OR($A987="",$B987="",$C987="",$D987="",$E987="",$F987="",$G987="",$H987="",$I987="",$J987="",$K987=""),"",IF(OR(COUNTIF(Référentiels!$B$2:$B$31,K987)&gt;0,COUNTIF(Référentiels!$C$2:$C$31,K987)&gt;0,COUNTIF(Référentiels!$C$2:$C$31,SUBSTITUTE(K987,"Czech Republic","Czechia"))&gt;0),"Oui","Non"))</f>
        <v/>
      </c>
      <c r="M987" s="15" t="str">
        <f t="shared" si="30"/>
        <v/>
      </c>
      <c r="N987" s="15" t="str">
        <f t="shared" si="31"/>
        <v/>
      </c>
    </row>
    <row r="988" spans="1:14" ht="14.65" customHeight="1" x14ac:dyDescent="0.35">
      <c r="A988" s="9"/>
      <c r="B988" s="10"/>
      <c r="C988" s="10"/>
      <c r="D988" s="15" t="str">
        <f>IF(AND(DepotTable[[#This Row],[Type
Ex : ABCD]]="",DepotTable[[#This Row],[Variante
Ex : V1]]=""),"",_xlfn.CONCAT(DepotTable[[#This Row],[Type
Ex : ABCD]],"-",DepotTable[[#This Row],[Variante
Ex : V1]]))</f>
        <v/>
      </c>
      <c r="E988" s="10"/>
      <c r="F988" s="10"/>
      <c r="G988" s="10"/>
      <c r="H988" s="10"/>
      <c r="I988" s="10"/>
      <c r="J988" s="10"/>
      <c r="K988" s="10"/>
      <c r="L988" s="15" t="str">
        <f>IF(OR($A988="",$B988="",$C988="",$D988="",$E988="",$F988="",$G988="",$H988="",$I988="",$J988="",$K988=""),"",IF(OR(COUNTIF(Référentiels!$B$2:$B$31,K988)&gt;0,COUNTIF(Référentiels!$C$2:$C$31,K988)&gt;0,COUNTIF(Référentiels!$C$2:$C$31,SUBSTITUTE(K988,"Czech Republic","Czechia"))&gt;0),"Oui","Non"))</f>
        <v/>
      </c>
      <c r="M988" s="15" t="str">
        <f t="shared" si="30"/>
        <v/>
      </c>
      <c r="N988" s="15" t="str">
        <f t="shared" si="31"/>
        <v/>
      </c>
    </row>
    <row r="989" spans="1:14" ht="14.65" customHeight="1" x14ac:dyDescent="0.35">
      <c r="A989" s="9"/>
      <c r="B989" s="10"/>
      <c r="C989" s="10"/>
      <c r="D989" s="15" t="str">
        <f>IF(AND(DepotTable[[#This Row],[Type
Ex : ABCD]]="",DepotTable[[#This Row],[Variante
Ex : V1]]=""),"",_xlfn.CONCAT(DepotTable[[#This Row],[Type
Ex : ABCD]],"-",DepotTable[[#This Row],[Variante
Ex : V1]]))</f>
        <v/>
      </c>
      <c r="E989" s="10"/>
      <c r="F989" s="10"/>
      <c r="G989" s="10"/>
      <c r="H989" s="10"/>
      <c r="I989" s="10"/>
      <c r="J989" s="10"/>
      <c r="K989" s="10"/>
      <c r="L989" s="15" t="str">
        <f>IF(OR($A989="",$B989="",$C989="",$D989="",$E989="",$F989="",$G989="",$H989="",$I989="",$J989="",$K989=""),"",IF(OR(COUNTIF(Référentiels!$B$2:$B$31,K989)&gt;0,COUNTIF(Référentiels!$C$2:$C$31,K989)&gt;0,COUNTIF(Référentiels!$C$2:$C$31,SUBSTITUTE(K989,"Czech Republic","Czechia"))&gt;0),"Oui","Non"))</f>
        <v/>
      </c>
      <c r="M989" s="15" t="str">
        <f t="shared" si="30"/>
        <v/>
      </c>
      <c r="N989" s="15" t="str">
        <f t="shared" si="31"/>
        <v/>
      </c>
    </row>
    <row r="990" spans="1:14" ht="14.65" customHeight="1" x14ac:dyDescent="0.35">
      <c r="A990" s="9"/>
      <c r="B990" s="10"/>
      <c r="C990" s="10"/>
      <c r="D990" s="15" t="str">
        <f>IF(AND(DepotTable[[#This Row],[Type
Ex : ABCD]]="",DepotTable[[#This Row],[Variante
Ex : V1]]=""),"",_xlfn.CONCAT(DepotTable[[#This Row],[Type
Ex : ABCD]],"-",DepotTable[[#This Row],[Variante
Ex : V1]]))</f>
        <v/>
      </c>
      <c r="E990" s="10"/>
      <c r="F990" s="10"/>
      <c r="G990" s="10"/>
      <c r="H990" s="10"/>
      <c r="I990" s="10"/>
      <c r="J990" s="10"/>
      <c r="K990" s="10"/>
      <c r="L990" s="15" t="str">
        <f>IF(OR($A990="",$B990="",$C990="",$D990="",$E990="",$F990="",$G990="",$H990="",$I990="",$J990="",$K990=""),"",IF(OR(COUNTIF(Référentiels!$B$2:$B$31,K990)&gt;0,COUNTIF(Référentiels!$C$2:$C$31,K990)&gt;0,COUNTIF(Référentiels!$C$2:$C$31,SUBSTITUTE(K990,"Czech Republic","Czechia"))&gt;0),"Oui","Non"))</f>
        <v/>
      </c>
      <c r="M990" s="15" t="str">
        <f t="shared" si="30"/>
        <v/>
      </c>
      <c r="N990" s="15" t="str">
        <f t="shared" si="31"/>
        <v/>
      </c>
    </row>
    <row r="991" spans="1:14" ht="14.65" customHeight="1" x14ac:dyDescent="0.35">
      <c r="A991" s="9"/>
      <c r="B991" s="10"/>
      <c r="C991" s="10"/>
      <c r="D991" s="15" t="str">
        <f>IF(AND(DepotTable[[#This Row],[Type
Ex : ABCD]]="",DepotTable[[#This Row],[Variante
Ex : V1]]=""),"",_xlfn.CONCAT(DepotTable[[#This Row],[Type
Ex : ABCD]],"-",DepotTable[[#This Row],[Variante
Ex : V1]]))</f>
        <v/>
      </c>
      <c r="E991" s="10"/>
      <c r="F991" s="10"/>
      <c r="G991" s="10"/>
      <c r="H991" s="10"/>
      <c r="I991" s="10"/>
      <c r="J991" s="10"/>
      <c r="K991" s="10"/>
      <c r="L991" s="15" t="str">
        <f>IF(OR($A991="",$B991="",$C991="",$D991="",$E991="",$F991="",$G991="",$H991="",$I991="",$J991="",$K991=""),"",IF(OR(COUNTIF(Référentiels!$B$2:$B$31,K991)&gt;0,COUNTIF(Référentiels!$C$2:$C$31,K991)&gt;0,COUNTIF(Référentiels!$C$2:$C$31,SUBSTITUTE(K991,"Czech Republic","Czechia"))&gt;0),"Oui","Non"))</f>
        <v/>
      </c>
      <c r="M991" s="15" t="str">
        <f t="shared" si="30"/>
        <v/>
      </c>
      <c r="N991" s="15" t="str">
        <f t="shared" si="31"/>
        <v/>
      </c>
    </row>
    <row r="992" spans="1:14" ht="14.65" customHeight="1" x14ac:dyDescent="0.35">
      <c r="A992" s="9"/>
      <c r="B992" s="10"/>
      <c r="C992" s="10"/>
      <c r="D992" s="15" t="str">
        <f>IF(AND(DepotTable[[#This Row],[Type
Ex : ABCD]]="",DepotTable[[#This Row],[Variante
Ex : V1]]=""),"",_xlfn.CONCAT(DepotTable[[#This Row],[Type
Ex : ABCD]],"-",DepotTable[[#This Row],[Variante
Ex : V1]]))</f>
        <v/>
      </c>
      <c r="E992" s="10"/>
      <c r="F992" s="10"/>
      <c r="G992" s="10"/>
      <c r="H992" s="10"/>
      <c r="I992" s="10"/>
      <c r="J992" s="10"/>
      <c r="K992" s="10"/>
      <c r="L992" s="15" t="str">
        <f>IF(OR($A992="",$B992="",$C992="",$D992="",$E992="",$F992="",$G992="",$H992="",$I992="",$J992="",$K992=""),"",IF(OR(COUNTIF(Référentiels!$B$2:$B$31,K992)&gt;0,COUNTIF(Référentiels!$C$2:$C$31,K992)&gt;0,COUNTIF(Référentiels!$C$2:$C$31,SUBSTITUTE(K992,"Czech Republic","Czechia"))&gt;0),"Oui","Non"))</f>
        <v/>
      </c>
      <c r="M992" s="15" t="str">
        <f t="shared" si="30"/>
        <v/>
      </c>
      <c r="N992" s="15" t="str">
        <f t="shared" si="31"/>
        <v/>
      </c>
    </row>
    <row r="993" spans="1:14" ht="14.65" customHeight="1" x14ac:dyDescent="0.35">
      <c r="A993" s="9"/>
      <c r="B993" s="10"/>
      <c r="C993" s="10"/>
      <c r="D993" s="15" t="str">
        <f>IF(AND(DepotTable[[#This Row],[Type
Ex : ABCD]]="",DepotTable[[#This Row],[Variante
Ex : V1]]=""),"",_xlfn.CONCAT(DepotTable[[#This Row],[Type
Ex : ABCD]],"-",DepotTable[[#This Row],[Variante
Ex : V1]]))</f>
        <v/>
      </c>
      <c r="E993" s="10"/>
      <c r="F993" s="10"/>
      <c r="G993" s="10"/>
      <c r="H993" s="10"/>
      <c r="I993" s="10"/>
      <c r="J993" s="10"/>
      <c r="K993" s="10"/>
      <c r="L993" s="15" t="str">
        <f>IF(OR($A993="",$B993="",$C993="",$D993="",$E993="",$F993="",$G993="",$H993="",$I993="",$J993="",$K993=""),"",IF(OR(COUNTIF(Référentiels!$B$2:$B$31,K993)&gt;0,COUNTIF(Référentiels!$C$2:$C$31,K993)&gt;0,COUNTIF(Référentiels!$C$2:$C$31,SUBSTITUTE(K993,"Czech Republic","Czechia"))&gt;0),"Oui","Non"))</f>
        <v/>
      </c>
      <c r="M993" s="15" t="str">
        <f t="shared" si="30"/>
        <v/>
      </c>
      <c r="N993" s="15" t="str">
        <f t="shared" si="31"/>
        <v/>
      </c>
    </row>
    <row r="994" spans="1:14" ht="14.65" customHeight="1" x14ac:dyDescent="0.35">
      <c r="A994" s="9"/>
      <c r="B994" s="10"/>
      <c r="C994" s="10"/>
      <c r="D994" s="15" t="str">
        <f>IF(AND(DepotTable[[#This Row],[Type
Ex : ABCD]]="",DepotTable[[#This Row],[Variante
Ex : V1]]=""),"",_xlfn.CONCAT(DepotTable[[#This Row],[Type
Ex : ABCD]],"-",DepotTable[[#This Row],[Variante
Ex : V1]]))</f>
        <v/>
      </c>
      <c r="E994" s="10"/>
      <c r="F994" s="10"/>
      <c r="G994" s="10"/>
      <c r="H994" s="10"/>
      <c r="I994" s="10"/>
      <c r="J994" s="10"/>
      <c r="K994" s="10"/>
      <c r="L994" s="15" t="str">
        <f>IF(OR($A994="",$B994="",$C994="",$D994="",$E994="",$F994="",$G994="",$H994="",$I994="",$J994="",$K994=""),"",IF(OR(COUNTIF(Référentiels!$B$2:$B$31,K994)&gt;0,COUNTIF(Référentiels!$C$2:$C$31,K994)&gt;0,COUNTIF(Référentiels!$C$2:$C$31,SUBSTITUTE(K994,"Czech Republic","Czechia"))&gt;0),"Oui","Non"))</f>
        <v/>
      </c>
      <c r="M994" s="15" t="str">
        <f t="shared" si="30"/>
        <v/>
      </c>
      <c r="N994" s="15" t="str">
        <f t="shared" si="31"/>
        <v/>
      </c>
    </row>
    <row r="995" spans="1:14" ht="14.65" customHeight="1" x14ac:dyDescent="0.35">
      <c r="A995" s="9"/>
      <c r="B995" s="10"/>
      <c r="C995" s="10"/>
      <c r="D995" s="15" t="str">
        <f>IF(AND(DepotTable[[#This Row],[Type
Ex : ABCD]]="",DepotTable[[#This Row],[Variante
Ex : V1]]=""),"",_xlfn.CONCAT(DepotTable[[#This Row],[Type
Ex : ABCD]],"-",DepotTable[[#This Row],[Variante
Ex : V1]]))</f>
        <v/>
      </c>
      <c r="E995" s="10"/>
      <c r="F995" s="10"/>
      <c r="G995" s="10"/>
      <c r="H995" s="10"/>
      <c r="I995" s="10"/>
      <c r="J995" s="10"/>
      <c r="K995" s="10"/>
      <c r="L995" s="15" t="str">
        <f>IF(OR($A995="",$B995="",$C995="",$D995="",$E995="",$F995="",$G995="",$H995="",$I995="",$J995="",$K995=""),"",IF(OR(COUNTIF(Référentiels!$B$2:$B$31,K995)&gt;0,COUNTIF(Référentiels!$C$2:$C$31,K995)&gt;0,COUNTIF(Référentiels!$C$2:$C$31,SUBSTITUTE(K995,"Czech Republic","Czechia"))&gt;0),"Oui","Non"))</f>
        <v/>
      </c>
      <c r="M995" s="15" t="str">
        <f t="shared" si="30"/>
        <v/>
      </c>
      <c r="N995" s="15" t="str">
        <f t="shared" si="31"/>
        <v/>
      </c>
    </row>
    <row r="996" spans="1:14" ht="14.65" customHeight="1" x14ac:dyDescent="0.35">
      <c r="A996" s="9"/>
      <c r="B996" s="10"/>
      <c r="C996" s="10"/>
      <c r="D996" s="15" t="str">
        <f>IF(AND(DepotTable[[#This Row],[Type
Ex : ABCD]]="",DepotTable[[#This Row],[Variante
Ex : V1]]=""),"",_xlfn.CONCAT(DepotTable[[#This Row],[Type
Ex : ABCD]],"-",DepotTable[[#This Row],[Variante
Ex : V1]]))</f>
        <v/>
      </c>
      <c r="E996" s="10"/>
      <c r="F996" s="10"/>
      <c r="G996" s="10"/>
      <c r="H996" s="10"/>
      <c r="I996" s="10"/>
      <c r="J996" s="10"/>
      <c r="K996" s="10"/>
      <c r="L996" s="15" t="str">
        <f>IF(OR($A996="",$B996="",$C996="",$D996="",$E996="",$F996="",$G996="",$H996="",$I996="",$J996="",$K996=""),"",IF(OR(COUNTIF(Référentiels!$B$2:$B$31,K996)&gt;0,COUNTIF(Référentiels!$C$2:$C$31,K996)&gt;0,COUNTIF(Référentiels!$C$2:$C$31,SUBSTITUTE(K996,"Czech Republic","Czechia"))&gt;0),"Oui","Non"))</f>
        <v/>
      </c>
      <c r="M996" s="15" t="str">
        <f t="shared" si="30"/>
        <v/>
      </c>
      <c r="N996" s="15" t="str">
        <f t="shared" si="31"/>
        <v/>
      </c>
    </row>
    <row r="997" spans="1:14" ht="14.65" customHeight="1" x14ac:dyDescent="0.35">
      <c r="A997" s="9"/>
      <c r="B997" s="10"/>
      <c r="C997" s="10"/>
      <c r="D997" s="15" t="str">
        <f>IF(AND(DepotTable[[#This Row],[Type
Ex : ABCD]]="",DepotTable[[#This Row],[Variante
Ex : V1]]=""),"",_xlfn.CONCAT(DepotTable[[#This Row],[Type
Ex : ABCD]],"-",DepotTable[[#This Row],[Variante
Ex : V1]]))</f>
        <v/>
      </c>
      <c r="E997" s="10"/>
      <c r="F997" s="10"/>
      <c r="G997" s="10"/>
      <c r="H997" s="10"/>
      <c r="I997" s="10"/>
      <c r="J997" s="10"/>
      <c r="K997" s="10"/>
      <c r="L997" s="15" t="str">
        <f>IF(OR($A997="",$B997="",$C997="",$D997="",$E997="",$F997="",$G997="",$H997="",$I997="",$J997="",$K997=""),"",IF(OR(COUNTIF(Référentiels!$B$2:$B$31,K997)&gt;0,COUNTIF(Référentiels!$C$2:$C$31,K997)&gt;0,COUNTIF(Référentiels!$C$2:$C$31,SUBSTITUTE(K997,"Czech Republic","Czechia"))&gt;0),"Oui","Non"))</f>
        <v/>
      </c>
      <c r="M997" s="15" t="str">
        <f t="shared" si="30"/>
        <v/>
      </c>
      <c r="N997" s="15" t="str">
        <f t="shared" si="31"/>
        <v/>
      </c>
    </row>
    <row r="998" spans="1:14" ht="14.65" customHeight="1" x14ac:dyDescent="0.35">
      <c r="A998" s="9"/>
      <c r="B998" s="10"/>
      <c r="C998" s="10"/>
      <c r="D998" s="15" t="str">
        <f>IF(AND(DepotTable[[#This Row],[Type
Ex : ABCD]]="",DepotTable[[#This Row],[Variante
Ex : V1]]=""),"",_xlfn.CONCAT(DepotTable[[#This Row],[Type
Ex : ABCD]],"-",DepotTable[[#This Row],[Variante
Ex : V1]]))</f>
        <v/>
      </c>
      <c r="E998" s="10"/>
      <c r="F998" s="10"/>
      <c r="G998" s="10"/>
      <c r="H998" s="10"/>
      <c r="I998" s="10"/>
      <c r="J998" s="10"/>
      <c r="K998" s="10"/>
      <c r="L998" s="15" t="str">
        <f>IF(OR($A998="",$B998="",$C998="",$D998="",$E998="",$F998="",$G998="",$H998="",$I998="",$J998="",$K998=""),"",IF(OR(COUNTIF(Référentiels!$B$2:$B$31,K998)&gt;0,COUNTIF(Référentiels!$C$2:$C$31,K998)&gt;0,COUNTIF(Référentiels!$C$2:$C$31,SUBSTITUTE(K998,"Czech Republic","Czechia"))&gt;0),"Oui","Non"))</f>
        <v/>
      </c>
      <c r="M998" s="15" t="str">
        <f t="shared" si="30"/>
        <v/>
      </c>
      <c r="N998" s="15" t="str">
        <f t="shared" si="31"/>
        <v/>
      </c>
    </row>
    <row r="999" spans="1:14" ht="14.65" customHeight="1" x14ac:dyDescent="0.35">
      <c r="A999" s="9"/>
      <c r="B999" s="10"/>
      <c r="C999" s="10"/>
      <c r="D999" s="15" t="str">
        <f>IF(AND(DepotTable[[#This Row],[Type
Ex : ABCD]]="",DepotTable[[#This Row],[Variante
Ex : V1]]=""),"",_xlfn.CONCAT(DepotTable[[#This Row],[Type
Ex : ABCD]],"-",DepotTable[[#This Row],[Variante
Ex : V1]]))</f>
        <v/>
      </c>
      <c r="E999" s="10"/>
      <c r="F999" s="10"/>
      <c r="G999" s="10"/>
      <c r="H999" s="10"/>
      <c r="I999" s="10"/>
      <c r="J999" s="10"/>
      <c r="K999" s="10"/>
      <c r="L999" s="15" t="str">
        <f>IF(OR($A999="",$B999="",$C999="",$D999="",$E999="",$F999="",$G999="",$H999="",$I999="",$J999="",$K999=""),"",IF(OR(COUNTIF(Référentiels!$B$2:$B$31,K999)&gt;0,COUNTIF(Référentiels!$C$2:$C$31,K999)&gt;0,COUNTIF(Référentiels!$C$2:$C$31,SUBSTITUTE(K999,"Czech Republic","Czechia"))&gt;0),"Oui","Non"))</f>
        <v/>
      </c>
      <c r="M999" s="15" t="str">
        <f t="shared" si="30"/>
        <v/>
      </c>
      <c r="N999" s="15" t="str">
        <f t="shared" si="31"/>
        <v/>
      </c>
    </row>
    <row r="1000" spans="1:14" ht="14.65" customHeight="1" x14ac:dyDescent="0.35">
      <c r="A1000" s="9"/>
      <c r="B1000" s="10"/>
      <c r="C1000" s="10"/>
      <c r="D1000" s="15" t="str">
        <f>IF(AND(DepotTable[[#This Row],[Type
Ex : ABCD]]="",DepotTable[[#This Row],[Variante
Ex : V1]]=""),"",_xlfn.CONCAT(DepotTable[[#This Row],[Type
Ex : ABCD]],"-",DepotTable[[#This Row],[Variante
Ex : V1]]))</f>
        <v/>
      </c>
      <c r="E1000" s="10"/>
      <c r="F1000" s="10"/>
      <c r="G1000" s="10"/>
      <c r="H1000" s="10"/>
      <c r="I1000" s="10"/>
      <c r="J1000" s="10"/>
      <c r="K1000" s="10"/>
      <c r="L1000" s="15" t="str">
        <f>IF(OR($A1000="",$B1000="",$C1000="",$D1000="",$E1000="",$F1000="",$G1000="",$H1000="",$I1000="",$J1000="",$K1000=""),"",IF(OR(COUNTIF(Référentiels!$B$2:$B$31,K1000)&gt;0,COUNTIF(Référentiels!$C$2:$C$31,K1000)&gt;0,COUNTIF(Référentiels!$C$2:$C$31,SUBSTITUTE(K1000,"Czech Republic","Czechia"))&gt;0),"Oui","Non"))</f>
        <v/>
      </c>
      <c r="M1000" s="15" t="str">
        <f t="shared" si="30"/>
        <v/>
      </c>
      <c r="N1000" s="15" t="str">
        <f t="shared" si="31"/>
        <v/>
      </c>
    </row>
    <row r="1001" spans="1:14" ht="14.65" customHeight="1" x14ac:dyDescent="0.35">
      <c r="A1001" s="9"/>
      <c r="B1001" s="10"/>
      <c r="C1001" s="10"/>
      <c r="D1001" s="15" t="str">
        <f>IF(AND(DepotTable[[#This Row],[Type
Ex : ABCD]]="",DepotTable[[#This Row],[Variante
Ex : V1]]=""),"",_xlfn.CONCAT(DepotTable[[#This Row],[Type
Ex : ABCD]],"-",DepotTable[[#This Row],[Variante
Ex : V1]]))</f>
        <v/>
      </c>
      <c r="E1001" s="10"/>
      <c r="F1001" s="10"/>
      <c r="G1001" s="10"/>
      <c r="H1001" s="10"/>
      <c r="I1001" s="10"/>
      <c r="J1001" s="10"/>
      <c r="K1001" s="10"/>
      <c r="L1001" s="15" t="str">
        <f>IF(OR($A1001="",$B1001="",$C1001="",$D1001="",$E1001="",$F1001="",$G1001="",$H1001="",$I1001="",$J1001="",$K1001=""),"",IF(OR(COUNTIF(Référentiels!$B$2:$B$31,K1001)&gt;0,COUNTIF(Référentiels!$C$2:$C$31,K1001)&gt;0,COUNTIF(Référentiels!$C$2:$C$31,SUBSTITUTE(K1001,"Czech Republic","Czechia"))&gt;0),"Oui","Non"))</f>
        <v/>
      </c>
      <c r="M1001" s="15" t="str">
        <f t="shared" si="30"/>
        <v/>
      </c>
      <c r="N1001" s="15" t="str">
        <f t="shared" si="31"/>
        <v/>
      </c>
    </row>
    <row r="1002" spans="1:14" ht="14.65" customHeight="1" x14ac:dyDescent="0.35">
      <c r="A1002" s="9"/>
      <c r="B1002" s="10"/>
      <c r="C1002" s="10"/>
      <c r="D1002" s="15" t="str">
        <f>IF(AND(DepotTable[[#This Row],[Type
Ex : ABCD]]="",DepotTable[[#This Row],[Variante
Ex : V1]]=""),"",_xlfn.CONCAT(DepotTable[[#This Row],[Type
Ex : ABCD]],"-",DepotTable[[#This Row],[Variante
Ex : V1]]))</f>
        <v/>
      </c>
      <c r="E1002" s="10"/>
      <c r="F1002" s="10"/>
      <c r="G1002" s="10"/>
      <c r="H1002" s="10"/>
      <c r="I1002" s="10"/>
      <c r="J1002" s="10"/>
      <c r="K1002" s="10"/>
      <c r="L1002" s="15" t="str">
        <f>IF(OR($A1002="",$B1002="",$C1002="",$D1002="",$E1002="",$F1002="",$G1002="",$H1002="",$I1002="",$J1002="",$K1002=""),"",IF(OR(COUNTIF(Référentiels!$B$2:$B$31,K1002)&gt;0,COUNTIF(Référentiels!$C$2:$C$31,K1002)&gt;0,COUNTIF(Référentiels!$C$2:$C$31,SUBSTITUTE(K1002,"Czech Republic","Czechia"))&gt;0),"Oui","Non"))</f>
        <v/>
      </c>
      <c r="M1002" s="15" t="str">
        <f t="shared" si="30"/>
        <v/>
      </c>
      <c r="N1002" s="15" t="str">
        <f t="shared" si="31"/>
        <v/>
      </c>
    </row>
    <row r="1003" spans="1:14" ht="14.65" customHeight="1" x14ac:dyDescent="0.35">
      <c r="A1003" s="9"/>
      <c r="B1003" s="10"/>
      <c r="C1003" s="10"/>
      <c r="D1003" s="15" t="str">
        <f>IF(AND(DepotTable[[#This Row],[Type
Ex : ABCD]]="",DepotTable[[#This Row],[Variante
Ex : V1]]=""),"",_xlfn.CONCAT(DepotTable[[#This Row],[Type
Ex : ABCD]],"-",DepotTable[[#This Row],[Variante
Ex : V1]]))</f>
        <v/>
      </c>
      <c r="E1003" s="10"/>
      <c r="F1003" s="10"/>
      <c r="G1003" s="10"/>
      <c r="H1003" s="10"/>
      <c r="I1003" s="10"/>
      <c r="J1003" s="10"/>
      <c r="K1003" s="10"/>
      <c r="L1003" s="15" t="str">
        <f>IF(OR($A1003="",$B1003="",$C1003="",$D1003="",$E1003="",$F1003="",$G1003="",$H1003="",$I1003="",$J1003="",$K1003=""),"",IF(OR(COUNTIF(Référentiels!$B$2:$B$31,K1003)&gt;0,COUNTIF(Référentiels!$C$2:$C$31,K1003)&gt;0,COUNTIF(Référentiels!$C$2:$C$31,SUBSTITUTE(K1003,"Czech Republic","Czechia"))&gt;0),"Oui","Non"))</f>
        <v/>
      </c>
      <c r="M1003" s="15" t="str">
        <f t="shared" si="30"/>
        <v/>
      </c>
      <c r="N1003" s="15" t="str">
        <f t="shared" si="31"/>
        <v/>
      </c>
    </row>
    <row r="1004" spans="1:14" ht="14.65" customHeight="1" x14ac:dyDescent="0.35">
      <c r="A1004" s="9"/>
      <c r="B1004" s="10"/>
      <c r="C1004" s="10"/>
      <c r="D1004" s="15" t="str">
        <f>IF(AND(DepotTable[[#This Row],[Type
Ex : ABCD]]="",DepotTable[[#This Row],[Variante
Ex : V1]]=""),"",_xlfn.CONCAT(DepotTable[[#This Row],[Type
Ex : ABCD]],"-",DepotTable[[#This Row],[Variante
Ex : V1]]))</f>
        <v/>
      </c>
      <c r="E1004" s="10"/>
      <c r="F1004" s="10"/>
      <c r="G1004" s="10"/>
      <c r="H1004" s="10"/>
      <c r="I1004" s="10"/>
      <c r="J1004" s="10"/>
      <c r="K1004" s="10"/>
      <c r="L1004" s="15" t="str">
        <f>IF(OR($A1004="",$B1004="",$C1004="",$D1004="",$E1004="",$F1004="",$G1004="",$H1004="",$I1004="",$J1004="",$K1004=""),"",IF(OR(COUNTIF(Référentiels!$B$2:$B$31,K1004)&gt;0,COUNTIF(Référentiels!$C$2:$C$31,K1004)&gt;0,COUNTIF(Référentiels!$C$2:$C$31,SUBSTITUTE(K1004,"Czech Republic","Czechia"))&gt;0),"Oui","Non"))</f>
        <v/>
      </c>
      <c r="M1004" s="15" t="str">
        <f t="shared" si="30"/>
        <v/>
      </c>
      <c r="N1004" s="15" t="str">
        <f t="shared" si="31"/>
        <v/>
      </c>
    </row>
    <row r="1005" spans="1:14" ht="14.65" customHeight="1" x14ac:dyDescent="0.35">
      <c r="A1005" s="9"/>
      <c r="B1005" s="10"/>
      <c r="C1005" s="10"/>
      <c r="D1005" s="15" t="str">
        <f>IF(AND(DepotTable[[#This Row],[Type
Ex : ABCD]]="",DepotTable[[#This Row],[Variante
Ex : V1]]=""),"",_xlfn.CONCAT(DepotTable[[#This Row],[Type
Ex : ABCD]],"-",DepotTable[[#This Row],[Variante
Ex : V1]]))</f>
        <v/>
      </c>
      <c r="E1005" s="10"/>
      <c r="F1005" s="10"/>
      <c r="G1005" s="10"/>
      <c r="H1005" s="10"/>
      <c r="I1005" s="10"/>
      <c r="J1005" s="10"/>
      <c r="K1005" s="10"/>
      <c r="L1005" s="15" t="str">
        <f>IF(OR($A1005="",$B1005="",$C1005="",$D1005="",$E1005="",$F1005="",$G1005="",$H1005="",$I1005="",$J1005="",$K1005=""),"",IF(OR(COUNTIF(Référentiels!$B$2:$B$31,K1005)&gt;0,COUNTIF(Référentiels!$C$2:$C$31,K1005)&gt;0,COUNTIF(Référentiels!$C$2:$C$31,SUBSTITUTE(K1005,"Czech Republic","Czechia"))&gt;0),"Oui","Non"))</f>
        <v/>
      </c>
      <c r="M1005" s="15" t="str">
        <f t="shared" si="30"/>
        <v/>
      </c>
      <c r="N1005" s="15" t="str">
        <f t="shared" si="31"/>
        <v/>
      </c>
    </row>
    <row r="1006" spans="1:14" ht="14.65" customHeight="1" x14ac:dyDescent="0.35">
      <c r="A1006" s="9"/>
      <c r="B1006" s="10"/>
      <c r="C1006" s="10"/>
      <c r="D1006" s="15" t="str">
        <f>IF(AND(DepotTable[[#This Row],[Type
Ex : ABCD]]="",DepotTable[[#This Row],[Variante
Ex : V1]]=""),"",_xlfn.CONCAT(DepotTable[[#This Row],[Type
Ex : ABCD]],"-",DepotTable[[#This Row],[Variante
Ex : V1]]))</f>
        <v/>
      </c>
      <c r="E1006" s="10"/>
      <c r="F1006" s="10"/>
      <c r="G1006" s="10"/>
      <c r="H1006" s="10"/>
      <c r="I1006" s="10"/>
      <c r="J1006" s="10"/>
      <c r="K1006" s="10"/>
      <c r="L1006" s="15" t="str">
        <f>IF(OR($A1006="",$B1006="",$C1006="",$D1006="",$E1006="",$F1006="",$G1006="",$H1006="",$I1006="",$J1006="",$K1006=""),"",IF(OR(COUNTIF(Référentiels!$B$2:$B$31,K1006)&gt;0,COUNTIF(Référentiels!$C$2:$C$31,K1006)&gt;0,COUNTIF(Référentiels!$C$2:$C$31,SUBSTITUTE(K1006,"Czech Republic","Czechia"))&gt;0),"Oui","Non"))</f>
        <v/>
      </c>
      <c r="M1006" s="15" t="str">
        <f t="shared" si="30"/>
        <v/>
      </c>
      <c r="N1006" s="15" t="str">
        <f t="shared" si="31"/>
        <v/>
      </c>
    </row>
    <row r="1007" spans="1:14" ht="14.65" customHeight="1" x14ac:dyDescent="0.35">
      <c r="A1007" s="9"/>
      <c r="B1007" s="10"/>
      <c r="C1007" s="10"/>
      <c r="D1007" s="15" t="str">
        <f>IF(AND(DepotTable[[#This Row],[Type
Ex : ABCD]]="",DepotTable[[#This Row],[Variante
Ex : V1]]=""),"",_xlfn.CONCAT(DepotTable[[#This Row],[Type
Ex : ABCD]],"-",DepotTable[[#This Row],[Variante
Ex : V1]]))</f>
        <v/>
      </c>
      <c r="E1007" s="10"/>
      <c r="F1007" s="10"/>
      <c r="G1007" s="10"/>
      <c r="H1007" s="10"/>
      <c r="I1007" s="10"/>
      <c r="J1007" s="10"/>
      <c r="K1007" s="10"/>
      <c r="L1007" s="15" t="str">
        <f>IF(OR($A1007="",$B1007="",$C1007="",$D1007="",$E1007="",$F1007="",$G1007="",$H1007="",$I1007="",$J1007="",$K1007=""),"",IF(OR(COUNTIF(Référentiels!$B$2:$B$31,K1007)&gt;0,COUNTIF(Référentiels!$C$2:$C$31,K1007)&gt;0,COUNTIF(Référentiels!$C$2:$C$31,SUBSTITUTE(K1007,"Czech Republic","Czechia"))&gt;0),"Oui","Non"))</f>
        <v/>
      </c>
      <c r="M1007" s="15" t="str">
        <f t="shared" si="30"/>
        <v/>
      </c>
      <c r="N1007" s="15" t="str">
        <f t="shared" si="31"/>
        <v/>
      </c>
    </row>
    <row r="1008" spans="1:14" ht="14.65" customHeight="1" x14ac:dyDescent="0.35">
      <c r="A1008" s="9"/>
      <c r="B1008" s="10"/>
      <c r="C1008" s="10"/>
      <c r="D1008" s="15" t="str">
        <f>IF(AND(DepotTable[[#This Row],[Type
Ex : ABCD]]="",DepotTable[[#This Row],[Variante
Ex : V1]]=""),"",_xlfn.CONCAT(DepotTable[[#This Row],[Type
Ex : ABCD]],"-",DepotTable[[#This Row],[Variante
Ex : V1]]))</f>
        <v/>
      </c>
      <c r="E1008" s="10"/>
      <c r="F1008" s="10"/>
      <c r="G1008" s="10"/>
      <c r="H1008" s="10"/>
      <c r="I1008" s="10"/>
      <c r="J1008" s="10"/>
      <c r="K1008" s="10"/>
      <c r="L1008" s="15" t="str">
        <f>IF(OR($A1008="",$B1008="",$C1008="",$D1008="",$E1008="",$F1008="",$G1008="",$H1008="",$I1008="",$J1008="",$K1008=""),"",IF(OR(COUNTIF(Référentiels!$B$2:$B$31,K1008)&gt;0,COUNTIF(Référentiels!$C$2:$C$31,K1008)&gt;0,COUNTIF(Référentiels!$C$2:$C$31,SUBSTITUTE(K1008,"Czech Republic","Czechia"))&gt;0),"Oui","Non"))</f>
        <v/>
      </c>
      <c r="M1008" s="15" t="str">
        <f t="shared" si="30"/>
        <v/>
      </c>
      <c r="N1008" s="15" t="str">
        <f t="shared" si="31"/>
        <v/>
      </c>
    </row>
    <row r="1009" spans="1:14" ht="14.65" customHeight="1" x14ac:dyDescent="0.35">
      <c r="A1009" s="9"/>
      <c r="B1009" s="10"/>
      <c r="C1009" s="10"/>
      <c r="D1009" s="15" t="str">
        <f>IF(AND(DepotTable[[#This Row],[Type
Ex : ABCD]]="",DepotTable[[#This Row],[Variante
Ex : V1]]=""),"",_xlfn.CONCAT(DepotTable[[#This Row],[Type
Ex : ABCD]],"-",DepotTable[[#This Row],[Variante
Ex : V1]]))</f>
        <v/>
      </c>
      <c r="E1009" s="10"/>
      <c r="F1009" s="10"/>
      <c r="G1009" s="10"/>
      <c r="H1009" s="10"/>
      <c r="I1009" s="10"/>
      <c r="J1009" s="10"/>
      <c r="K1009" s="10"/>
      <c r="L1009" s="15" t="str">
        <f>IF(OR($A1009="",$B1009="",$C1009="",$D1009="",$E1009="",$F1009="",$G1009="",$H1009="",$I1009="",$J1009="",$K1009=""),"",IF(OR(COUNTIF(Référentiels!$B$2:$B$31,K1009)&gt;0,COUNTIF(Référentiels!$C$2:$C$31,K1009)&gt;0,COUNTIF(Référentiels!$C$2:$C$31,SUBSTITUTE(K1009,"Czech Republic","Czechia"))&gt;0),"Oui","Non"))</f>
        <v/>
      </c>
      <c r="M1009" s="15" t="str">
        <f t="shared" si="30"/>
        <v/>
      </c>
      <c r="N1009" s="15" t="str">
        <f t="shared" si="31"/>
        <v/>
      </c>
    </row>
    <row r="1010" spans="1:14" ht="14.65" customHeight="1" x14ac:dyDescent="0.35">
      <c r="A1010" s="9"/>
      <c r="B1010" s="10"/>
      <c r="C1010" s="10"/>
      <c r="D1010" s="15" t="str">
        <f>IF(AND(DepotTable[[#This Row],[Type
Ex : ABCD]]="",DepotTable[[#This Row],[Variante
Ex : V1]]=""),"",_xlfn.CONCAT(DepotTable[[#This Row],[Type
Ex : ABCD]],"-",DepotTable[[#This Row],[Variante
Ex : V1]]))</f>
        <v/>
      </c>
      <c r="E1010" s="10"/>
      <c r="F1010" s="10"/>
      <c r="G1010" s="10"/>
      <c r="H1010" s="10"/>
      <c r="I1010" s="10"/>
      <c r="J1010" s="10"/>
      <c r="K1010" s="10"/>
      <c r="L1010" s="15" t="str">
        <f>IF(OR($A1010="",$B1010="",$C1010="",$D1010="",$E1010="",$F1010="",$G1010="",$H1010="",$I1010="",$J1010="",$K1010=""),"",IF(OR(COUNTIF(Référentiels!$B$2:$B$31,K1010)&gt;0,COUNTIF(Référentiels!$C$2:$C$31,K1010)&gt;0,COUNTIF(Référentiels!$C$2:$C$31,SUBSTITUTE(K1010,"Czech Republic","Czechia"))&gt;0),"Oui","Non"))</f>
        <v/>
      </c>
      <c r="M1010" s="15" t="str">
        <f t="shared" si="30"/>
        <v/>
      </c>
      <c r="N1010" s="15" t="str">
        <f t="shared" si="31"/>
        <v/>
      </c>
    </row>
    <row r="1011" spans="1:14" ht="14.65" customHeight="1" x14ac:dyDescent="0.35">
      <c r="A1011" s="9"/>
      <c r="B1011" s="10"/>
      <c r="C1011" s="10"/>
      <c r="D1011" s="15" t="str">
        <f>IF(AND(DepotTable[[#This Row],[Type
Ex : ABCD]]="",DepotTable[[#This Row],[Variante
Ex : V1]]=""),"",_xlfn.CONCAT(DepotTable[[#This Row],[Type
Ex : ABCD]],"-",DepotTable[[#This Row],[Variante
Ex : V1]]))</f>
        <v/>
      </c>
      <c r="E1011" s="10"/>
      <c r="F1011" s="10"/>
      <c r="G1011" s="10"/>
      <c r="H1011" s="10"/>
      <c r="I1011" s="10"/>
      <c r="J1011" s="10"/>
      <c r="K1011" s="10"/>
      <c r="L1011" s="15" t="str">
        <f>IF(OR($A1011="",$B1011="",$C1011="",$D1011="",$E1011="",$F1011="",$G1011="",$H1011="",$I1011="",$J1011="",$K1011=""),"",IF(OR(COUNTIF(Référentiels!$B$2:$B$31,K1011)&gt;0,COUNTIF(Référentiels!$C$2:$C$31,K1011)&gt;0,COUNTIF(Référentiels!$C$2:$C$31,SUBSTITUTE(K1011,"Czech Republic","Czechia"))&gt;0),"Oui","Non"))</f>
        <v/>
      </c>
      <c r="M1011" s="15" t="str">
        <f t="shared" si="30"/>
        <v/>
      </c>
      <c r="N1011" s="15" t="str">
        <f t="shared" si="31"/>
        <v/>
      </c>
    </row>
    <row r="1012" spans="1:14" ht="14.65" customHeight="1" x14ac:dyDescent="0.35">
      <c r="A1012" s="9"/>
      <c r="B1012" s="10"/>
      <c r="C1012" s="10"/>
      <c r="D1012" s="15" t="str">
        <f>IF(AND(DepotTable[[#This Row],[Type
Ex : ABCD]]="",DepotTable[[#This Row],[Variante
Ex : V1]]=""),"",_xlfn.CONCAT(DepotTable[[#This Row],[Type
Ex : ABCD]],"-",DepotTable[[#This Row],[Variante
Ex : V1]]))</f>
        <v/>
      </c>
      <c r="E1012" s="10"/>
      <c r="F1012" s="10"/>
      <c r="G1012" s="10"/>
      <c r="H1012" s="10"/>
      <c r="I1012" s="10"/>
      <c r="J1012" s="10"/>
      <c r="K1012" s="10"/>
      <c r="L1012" s="15" t="str">
        <f>IF(OR($A1012="",$B1012="",$C1012="",$D1012="",$E1012="",$F1012="",$G1012="",$H1012="",$I1012="",$J1012="",$K1012=""),"",IF(OR(COUNTIF(Référentiels!$B$2:$B$31,K1012)&gt;0,COUNTIF(Référentiels!$C$2:$C$31,K1012)&gt;0,COUNTIF(Référentiels!$C$2:$C$31,SUBSTITUTE(K1012,"Czech Republic","Czechia"))&gt;0),"Oui","Non"))</f>
        <v/>
      </c>
      <c r="M1012" s="15" t="str">
        <f t="shared" si="30"/>
        <v/>
      </c>
      <c r="N1012" s="15" t="str">
        <f t="shared" si="31"/>
        <v/>
      </c>
    </row>
    <row r="1013" spans="1:14" ht="14.65" customHeight="1" x14ac:dyDescent="0.35">
      <c r="A1013" s="9"/>
      <c r="B1013" s="10"/>
      <c r="C1013" s="10"/>
      <c r="D1013" s="15" t="str">
        <f>IF(AND(DepotTable[[#This Row],[Type
Ex : ABCD]]="",DepotTable[[#This Row],[Variante
Ex : V1]]=""),"",_xlfn.CONCAT(DepotTable[[#This Row],[Type
Ex : ABCD]],"-",DepotTable[[#This Row],[Variante
Ex : V1]]))</f>
        <v/>
      </c>
      <c r="E1013" s="10"/>
      <c r="F1013" s="10"/>
      <c r="G1013" s="10"/>
      <c r="H1013" s="10"/>
      <c r="I1013" s="10"/>
      <c r="J1013" s="10"/>
      <c r="K1013" s="10"/>
      <c r="L1013" s="15" t="str">
        <f>IF(OR($A1013="",$B1013="",$C1013="",$D1013="",$E1013="",$F1013="",$G1013="",$H1013="",$I1013="",$J1013="",$K1013=""),"",IF(OR(COUNTIF(Référentiels!$B$2:$B$31,K1013)&gt;0,COUNTIF(Référentiels!$C$2:$C$31,K1013)&gt;0,COUNTIF(Référentiels!$C$2:$C$31,SUBSTITUTE(K1013,"Czech Republic","Czechia"))&gt;0),"Oui","Non"))</f>
        <v/>
      </c>
      <c r="M1013" s="15" t="str">
        <f t="shared" si="30"/>
        <v/>
      </c>
      <c r="N1013" s="15" t="str">
        <f t="shared" si="31"/>
        <v/>
      </c>
    </row>
    <row r="1014" spans="1:14" ht="14.65" customHeight="1" x14ac:dyDescent="0.35">
      <c r="A1014" s="9"/>
      <c r="B1014" s="10"/>
      <c r="C1014" s="10"/>
      <c r="D1014" s="15" t="str">
        <f>IF(AND(DepotTable[[#This Row],[Type
Ex : ABCD]]="",DepotTable[[#This Row],[Variante
Ex : V1]]=""),"",_xlfn.CONCAT(DepotTable[[#This Row],[Type
Ex : ABCD]],"-",DepotTable[[#This Row],[Variante
Ex : V1]]))</f>
        <v/>
      </c>
      <c r="E1014" s="10"/>
      <c r="F1014" s="10"/>
      <c r="G1014" s="10"/>
      <c r="H1014" s="10"/>
      <c r="I1014" s="10"/>
      <c r="J1014" s="10"/>
      <c r="K1014" s="10"/>
      <c r="L1014" s="15" t="str">
        <f>IF(OR($A1014="",$B1014="",$C1014="",$D1014="",$E1014="",$F1014="",$G1014="",$H1014="",$I1014="",$J1014="",$K1014=""),"",IF(OR(COUNTIF(Référentiels!$B$2:$B$31,K1014)&gt;0,COUNTIF(Référentiels!$C$2:$C$31,K1014)&gt;0,COUNTIF(Référentiels!$C$2:$C$31,SUBSTITUTE(K1014,"Czech Republic","Czechia"))&gt;0),"Oui","Non"))</f>
        <v/>
      </c>
      <c r="M1014" s="15" t="str">
        <f t="shared" si="30"/>
        <v/>
      </c>
      <c r="N1014" s="15" t="str">
        <f t="shared" si="31"/>
        <v/>
      </c>
    </row>
    <row r="1015" spans="1:14" ht="14.65" customHeight="1" x14ac:dyDescent="0.35">
      <c r="A1015" s="9"/>
      <c r="B1015" s="10"/>
      <c r="C1015" s="10"/>
      <c r="D1015" s="15" t="str">
        <f>IF(AND(DepotTable[[#This Row],[Type
Ex : ABCD]]="",DepotTable[[#This Row],[Variante
Ex : V1]]=""),"",_xlfn.CONCAT(DepotTable[[#This Row],[Type
Ex : ABCD]],"-",DepotTable[[#This Row],[Variante
Ex : V1]]))</f>
        <v/>
      </c>
      <c r="E1015" s="10"/>
      <c r="F1015" s="10"/>
      <c r="G1015" s="10"/>
      <c r="H1015" s="10"/>
      <c r="I1015" s="10"/>
      <c r="J1015" s="10"/>
      <c r="K1015" s="10"/>
      <c r="L1015" s="15" t="str">
        <f>IF(OR($A1015="",$B1015="",$C1015="",$D1015="",$E1015="",$F1015="",$G1015="",$H1015="",$I1015="",$J1015="",$K1015=""),"",IF(OR(COUNTIF(Référentiels!$B$2:$B$31,K1015)&gt;0,COUNTIF(Référentiels!$C$2:$C$31,K1015)&gt;0,COUNTIF(Référentiels!$C$2:$C$31,SUBSTITUTE(K1015,"Czech Republic","Czechia"))&gt;0),"Oui","Non"))</f>
        <v/>
      </c>
      <c r="M1015" s="15" t="str">
        <f t="shared" si="30"/>
        <v/>
      </c>
      <c r="N1015" s="15" t="str">
        <f t="shared" si="31"/>
        <v/>
      </c>
    </row>
    <row r="1016" spans="1:14" ht="14.65" customHeight="1" x14ac:dyDescent="0.35">
      <c r="A1016" s="9"/>
      <c r="B1016" s="10"/>
      <c r="C1016" s="10"/>
      <c r="D1016" s="15" t="str">
        <f>IF(AND(DepotTable[[#This Row],[Type
Ex : ABCD]]="",DepotTable[[#This Row],[Variante
Ex : V1]]=""),"",_xlfn.CONCAT(DepotTable[[#This Row],[Type
Ex : ABCD]],"-",DepotTable[[#This Row],[Variante
Ex : V1]]))</f>
        <v/>
      </c>
      <c r="E1016" s="10"/>
      <c r="F1016" s="10"/>
      <c r="G1016" s="10"/>
      <c r="H1016" s="10"/>
      <c r="I1016" s="10"/>
      <c r="J1016" s="10"/>
      <c r="K1016" s="10"/>
      <c r="L1016" s="15" t="str">
        <f>IF(OR($A1016="",$B1016="",$C1016="",$D1016="",$E1016="",$F1016="",$G1016="",$H1016="",$I1016="",$J1016="",$K1016=""),"",IF(OR(COUNTIF(Référentiels!$B$2:$B$31,K1016)&gt;0,COUNTIF(Référentiels!$C$2:$C$31,K1016)&gt;0,COUNTIF(Référentiels!$C$2:$C$31,SUBSTITUTE(K1016,"Czech Republic","Czechia"))&gt;0),"Oui","Non"))</f>
        <v/>
      </c>
      <c r="M1016" s="15" t="str">
        <f t="shared" si="30"/>
        <v/>
      </c>
      <c r="N1016" s="15" t="str">
        <f t="shared" si="31"/>
        <v/>
      </c>
    </row>
    <row r="1017" spans="1:14" ht="14.65" customHeight="1" x14ac:dyDescent="0.35">
      <c r="A1017" s="9"/>
      <c r="B1017" s="10"/>
      <c r="C1017" s="10"/>
      <c r="D1017" s="15" t="str">
        <f>IF(AND(DepotTable[[#This Row],[Type
Ex : ABCD]]="",DepotTable[[#This Row],[Variante
Ex : V1]]=""),"",_xlfn.CONCAT(DepotTable[[#This Row],[Type
Ex : ABCD]],"-",DepotTable[[#This Row],[Variante
Ex : V1]]))</f>
        <v/>
      </c>
      <c r="E1017" s="10"/>
      <c r="F1017" s="10"/>
      <c r="G1017" s="10"/>
      <c r="H1017" s="10"/>
      <c r="I1017" s="10"/>
      <c r="J1017" s="10"/>
      <c r="K1017" s="10"/>
      <c r="L1017" s="15" t="str">
        <f>IF(OR($A1017="",$B1017="",$C1017="",$D1017="",$E1017="",$F1017="",$G1017="",$H1017="",$I1017="",$J1017="",$K1017=""),"",IF(OR(COUNTIF(Référentiels!$B$2:$B$31,K1017)&gt;0,COUNTIF(Référentiels!$C$2:$C$31,K1017)&gt;0,COUNTIF(Référentiels!$C$2:$C$31,SUBSTITUTE(K1017,"Czech Republic","Czechia"))&gt;0),"Oui","Non"))</f>
        <v/>
      </c>
      <c r="M1017" s="15" t="str">
        <f t="shared" si="30"/>
        <v/>
      </c>
      <c r="N1017" s="15" t="str">
        <f t="shared" si="31"/>
        <v/>
      </c>
    </row>
    <row r="1018" spans="1:14" ht="14.65" customHeight="1" x14ac:dyDescent="0.35">
      <c r="A1018" s="9"/>
      <c r="B1018" s="10"/>
      <c r="C1018" s="10"/>
      <c r="D1018" s="15" t="str">
        <f>IF(AND(DepotTable[[#This Row],[Type
Ex : ABCD]]="",DepotTable[[#This Row],[Variante
Ex : V1]]=""),"",_xlfn.CONCAT(DepotTable[[#This Row],[Type
Ex : ABCD]],"-",DepotTable[[#This Row],[Variante
Ex : V1]]))</f>
        <v/>
      </c>
      <c r="E1018" s="10"/>
      <c r="F1018" s="10"/>
      <c r="G1018" s="10"/>
      <c r="H1018" s="10"/>
      <c r="I1018" s="10"/>
      <c r="J1018" s="10"/>
      <c r="K1018" s="10"/>
      <c r="L1018" s="15" t="str">
        <f>IF(OR($A1018="",$B1018="",$C1018="",$D1018="",$E1018="",$F1018="",$G1018="",$H1018="",$I1018="",$J1018="",$K1018=""),"",IF(OR(COUNTIF(Référentiels!$B$2:$B$31,K1018)&gt;0,COUNTIF(Référentiels!$C$2:$C$31,K1018)&gt;0,COUNTIF(Référentiels!$C$2:$C$31,SUBSTITUTE(K1018,"Czech Republic","Czechia"))&gt;0),"Oui","Non"))</f>
        <v/>
      </c>
      <c r="M1018" s="15" t="str">
        <f t="shared" si="30"/>
        <v/>
      </c>
      <c r="N1018" s="15" t="str">
        <f t="shared" si="31"/>
        <v/>
      </c>
    </row>
    <row r="1019" spans="1:14" ht="14.65" customHeight="1" x14ac:dyDescent="0.35">
      <c r="A1019" s="9"/>
      <c r="B1019" s="10"/>
      <c r="C1019" s="10"/>
      <c r="D1019" s="15" t="str">
        <f>IF(AND(DepotTable[[#This Row],[Type
Ex : ABCD]]="",DepotTable[[#This Row],[Variante
Ex : V1]]=""),"",_xlfn.CONCAT(DepotTable[[#This Row],[Type
Ex : ABCD]],"-",DepotTable[[#This Row],[Variante
Ex : V1]]))</f>
        <v/>
      </c>
      <c r="E1019" s="10"/>
      <c r="F1019" s="10"/>
      <c r="G1019" s="10"/>
      <c r="H1019" s="10"/>
      <c r="I1019" s="10"/>
      <c r="J1019" s="10"/>
      <c r="K1019" s="10"/>
      <c r="L1019" s="15" t="str">
        <f>IF(OR($A1019="",$B1019="",$C1019="",$D1019="",$E1019="",$F1019="",$G1019="",$H1019="",$I1019="",$J1019="",$K1019=""),"",IF(OR(COUNTIF(Référentiels!$B$2:$B$31,K1019)&gt;0,COUNTIF(Référentiels!$C$2:$C$31,K1019)&gt;0,COUNTIF(Référentiels!$C$2:$C$31,SUBSTITUTE(K1019,"Czech Republic","Czechia"))&gt;0),"Oui","Non"))</f>
        <v/>
      </c>
      <c r="M1019" s="15" t="str">
        <f t="shared" si="30"/>
        <v/>
      </c>
      <c r="N1019" s="15" t="str">
        <f t="shared" si="31"/>
        <v/>
      </c>
    </row>
    <row r="1020" spans="1:14" ht="14.65" customHeight="1" x14ac:dyDescent="0.35">
      <c r="A1020" s="9"/>
      <c r="B1020" s="10"/>
      <c r="C1020" s="10"/>
      <c r="D1020" s="15" t="str">
        <f>IF(AND(DepotTable[[#This Row],[Type
Ex : ABCD]]="",DepotTable[[#This Row],[Variante
Ex : V1]]=""),"",_xlfn.CONCAT(DepotTable[[#This Row],[Type
Ex : ABCD]],"-",DepotTable[[#This Row],[Variante
Ex : V1]]))</f>
        <v/>
      </c>
      <c r="E1020" s="10"/>
      <c r="F1020" s="10"/>
      <c r="G1020" s="10"/>
      <c r="H1020" s="10"/>
      <c r="I1020" s="10"/>
      <c r="J1020" s="10"/>
      <c r="K1020" s="10"/>
      <c r="L1020" s="15" t="str">
        <f>IF(OR($A1020="",$B1020="",$C1020="",$D1020="",$E1020="",$F1020="",$G1020="",$H1020="",$I1020="",$J1020="",$K1020=""),"",IF(OR(COUNTIF(Référentiels!$B$2:$B$31,K1020)&gt;0,COUNTIF(Référentiels!$C$2:$C$31,K1020)&gt;0,COUNTIF(Référentiels!$C$2:$C$31,SUBSTITUTE(K1020,"Czech Republic","Czechia"))&gt;0),"Oui","Non"))</f>
        <v/>
      </c>
      <c r="M1020" s="15" t="str">
        <f t="shared" si="30"/>
        <v/>
      </c>
      <c r="N1020" s="15" t="str">
        <f t="shared" si="31"/>
        <v/>
      </c>
    </row>
    <row r="1021" spans="1:14" ht="14.65" customHeight="1" x14ac:dyDescent="0.35">
      <c r="A1021" s="9"/>
      <c r="B1021" s="10"/>
      <c r="C1021" s="10"/>
      <c r="D1021" s="15" t="str">
        <f>IF(AND(DepotTable[[#This Row],[Type
Ex : ABCD]]="",DepotTable[[#This Row],[Variante
Ex : V1]]=""),"",_xlfn.CONCAT(DepotTable[[#This Row],[Type
Ex : ABCD]],"-",DepotTable[[#This Row],[Variante
Ex : V1]]))</f>
        <v/>
      </c>
      <c r="E1021" s="10"/>
      <c r="F1021" s="10"/>
      <c r="G1021" s="10"/>
      <c r="H1021" s="10"/>
      <c r="I1021" s="10"/>
      <c r="J1021" s="10"/>
      <c r="K1021" s="10"/>
      <c r="L1021" s="15" t="str">
        <f>IF(OR($A1021="",$B1021="",$C1021="",$D1021="",$E1021="",$F1021="",$G1021="",$H1021="",$I1021="",$J1021="",$K1021=""),"",IF(OR(COUNTIF(Référentiels!$B$2:$B$31,K1021)&gt;0,COUNTIF(Référentiels!$C$2:$C$31,K1021)&gt;0,COUNTIF(Référentiels!$C$2:$C$31,SUBSTITUTE(K1021,"Czech Republic","Czechia"))&gt;0),"Oui","Non"))</f>
        <v/>
      </c>
      <c r="M1021" s="15" t="str">
        <f t="shared" si="30"/>
        <v/>
      </c>
      <c r="N1021" s="15" t="str">
        <f t="shared" si="31"/>
        <v/>
      </c>
    </row>
    <row r="1022" spans="1:14" ht="14.65" customHeight="1" x14ac:dyDescent="0.35">
      <c r="A1022" s="9"/>
      <c r="B1022" s="10"/>
      <c r="C1022" s="10"/>
      <c r="D1022" s="15" t="str">
        <f>IF(AND(DepotTable[[#This Row],[Type
Ex : ABCD]]="",DepotTable[[#This Row],[Variante
Ex : V1]]=""),"",_xlfn.CONCAT(DepotTable[[#This Row],[Type
Ex : ABCD]],"-",DepotTable[[#This Row],[Variante
Ex : V1]]))</f>
        <v/>
      </c>
      <c r="E1022" s="10"/>
      <c r="F1022" s="10"/>
      <c r="G1022" s="10"/>
      <c r="H1022" s="10"/>
      <c r="I1022" s="10"/>
      <c r="J1022" s="10"/>
      <c r="K1022" s="10"/>
      <c r="L1022" s="15" t="str">
        <f>IF(OR($A1022="",$B1022="",$C1022="",$D1022="",$E1022="",$F1022="",$G1022="",$H1022="",$I1022="",$J1022="",$K1022=""),"",IF(OR(COUNTIF(Référentiels!$B$2:$B$31,K1022)&gt;0,COUNTIF(Référentiels!$C$2:$C$31,K1022)&gt;0,COUNTIF(Référentiels!$C$2:$C$31,SUBSTITUTE(K1022,"Czech Republic","Czechia"))&gt;0),"Oui","Non"))</f>
        <v/>
      </c>
      <c r="M1022" s="15" t="str">
        <f t="shared" si="30"/>
        <v/>
      </c>
      <c r="N1022" s="15" t="str">
        <f t="shared" si="31"/>
        <v/>
      </c>
    </row>
    <row r="1023" spans="1:14" ht="14.65" customHeight="1" x14ac:dyDescent="0.35">
      <c r="A1023" s="9"/>
      <c r="B1023" s="10"/>
      <c r="C1023" s="10"/>
      <c r="D1023" s="15" t="str">
        <f>IF(AND(DepotTable[[#This Row],[Type
Ex : ABCD]]="",DepotTable[[#This Row],[Variante
Ex : V1]]=""),"",_xlfn.CONCAT(DepotTable[[#This Row],[Type
Ex : ABCD]],"-",DepotTable[[#This Row],[Variante
Ex : V1]]))</f>
        <v/>
      </c>
      <c r="E1023" s="10"/>
      <c r="F1023" s="10"/>
      <c r="G1023" s="10"/>
      <c r="H1023" s="10"/>
      <c r="I1023" s="10"/>
      <c r="J1023" s="10"/>
      <c r="K1023" s="10"/>
      <c r="L1023" s="15" t="str">
        <f>IF(OR($A1023="",$B1023="",$C1023="",$D1023="",$E1023="",$F1023="",$G1023="",$H1023="",$I1023="",$J1023="",$K1023=""),"",IF(OR(COUNTIF(Référentiels!$B$2:$B$31,K1023)&gt;0,COUNTIF(Référentiels!$C$2:$C$31,K1023)&gt;0,COUNTIF(Référentiels!$C$2:$C$31,SUBSTITUTE(K1023,"Czech Republic","Czechia"))&gt;0),"Oui","Non"))</f>
        <v/>
      </c>
      <c r="M1023" s="15" t="str">
        <f t="shared" si="30"/>
        <v/>
      </c>
      <c r="N1023" s="15" t="str">
        <f t="shared" si="31"/>
        <v/>
      </c>
    </row>
    <row r="1024" spans="1:14" ht="14.65" customHeight="1" x14ac:dyDescent="0.35">
      <c r="A1024" s="9"/>
      <c r="B1024" s="10"/>
      <c r="C1024" s="10"/>
      <c r="D1024" s="15" t="str">
        <f>IF(AND(DepotTable[[#This Row],[Type
Ex : ABCD]]="",DepotTable[[#This Row],[Variante
Ex : V1]]=""),"",_xlfn.CONCAT(DepotTable[[#This Row],[Type
Ex : ABCD]],"-",DepotTable[[#This Row],[Variante
Ex : V1]]))</f>
        <v/>
      </c>
      <c r="E1024" s="10"/>
      <c r="F1024" s="10"/>
      <c r="G1024" s="10"/>
      <c r="H1024" s="10"/>
      <c r="I1024" s="10"/>
      <c r="J1024" s="10"/>
      <c r="K1024" s="10"/>
      <c r="L1024" s="15" t="str">
        <f>IF(OR($A1024="",$B1024="",$C1024="",$D1024="",$E1024="",$F1024="",$G1024="",$H1024="",$I1024="",$J1024="",$K1024=""),"",IF(OR(COUNTIF(Référentiels!$B$2:$B$31,K1024)&gt;0,COUNTIF(Référentiels!$C$2:$C$31,K1024)&gt;0,COUNTIF(Référentiels!$C$2:$C$31,SUBSTITUTE(K1024,"Czech Republic","Czechia"))&gt;0),"Oui","Non"))</f>
        <v/>
      </c>
      <c r="M1024" s="15" t="str">
        <f t="shared" si="30"/>
        <v/>
      </c>
      <c r="N1024" s="15" t="str">
        <f t="shared" si="31"/>
        <v/>
      </c>
    </row>
    <row r="1025" spans="1:14" ht="14.65" customHeight="1" x14ac:dyDescent="0.35">
      <c r="A1025" s="9"/>
      <c r="B1025" s="10"/>
      <c r="C1025" s="10"/>
      <c r="D1025" s="15" t="str">
        <f>IF(AND(DepotTable[[#This Row],[Type
Ex : ABCD]]="",DepotTable[[#This Row],[Variante
Ex : V1]]=""),"",_xlfn.CONCAT(DepotTable[[#This Row],[Type
Ex : ABCD]],"-",DepotTable[[#This Row],[Variante
Ex : V1]]))</f>
        <v/>
      </c>
      <c r="E1025" s="10"/>
      <c r="F1025" s="10"/>
      <c r="G1025" s="10"/>
      <c r="H1025" s="10"/>
      <c r="I1025" s="10"/>
      <c r="J1025" s="10"/>
      <c r="K1025" s="10"/>
      <c r="L1025" s="15" t="str">
        <f>IF(OR($A1025="",$B1025="",$C1025="",$D1025="",$E1025="",$F1025="",$G1025="",$H1025="",$I1025="",$J1025="",$K1025=""),"",IF(OR(COUNTIF(Référentiels!$B$2:$B$31,K1025)&gt;0,COUNTIF(Référentiels!$C$2:$C$31,K1025)&gt;0,COUNTIF(Référentiels!$C$2:$C$31,SUBSTITUTE(K1025,"Czech Republic","Czechia"))&gt;0),"Oui","Non"))</f>
        <v/>
      </c>
      <c r="M1025" s="15" t="str">
        <f t="shared" si="30"/>
        <v/>
      </c>
      <c r="N1025" s="15" t="str">
        <f t="shared" si="31"/>
        <v/>
      </c>
    </row>
    <row r="1026" spans="1:14" ht="14.65" customHeight="1" x14ac:dyDescent="0.35">
      <c r="A1026" s="9"/>
      <c r="B1026" s="10"/>
      <c r="C1026" s="10"/>
      <c r="D1026" s="15" t="str">
        <f>IF(AND(DepotTable[[#This Row],[Type
Ex : ABCD]]="",DepotTable[[#This Row],[Variante
Ex : V1]]=""),"",_xlfn.CONCAT(DepotTable[[#This Row],[Type
Ex : ABCD]],"-",DepotTable[[#This Row],[Variante
Ex : V1]]))</f>
        <v/>
      </c>
      <c r="E1026" s="10"/>
      <c r="F1026" s="10"/>
      <c r="G1026" s="10"/>
      <c r="H1026" s="10"/>
      <c r="I1026" s="10"/>
      <c r="J1026" s="10"/>
      <c r="K1026" s="10"/>
      <c r="L1026" s="15" t="str">
        <f>IF(OR($A1026="",$B1026="",$C1026="",$D1026="",$E1026="",$F1026="",$G1026="",$H1026="",$I1026="",$J1026="",$K1026=""),"",IF(OR(COUNTIF(Référentiels!$B$2:$B$31,K1026)&gt;0,COUNTIF(Référentiels!$C$2:$C$31,K1026)&gt;0,COUNTIF(Référentiels!$C$2:$C$31,SUBSTITUTE(K1026,"Czech Republic","Czechia"))&gt;0),"Oui","Non"))</f>
        <v/>
      </c>
      <c r="M1026" s="15" t="str">
        <f t="shared" si="30"/>
        <v/>
      </c>
      <c r="N1026" s="15" t="str">
        <f t="shared" si="31"/>
        <v/>
      </c>
    </row>
    <row r="1027" spans="1:14" ht="14.65" customHeight="1" x14ac:dyDescent="0.35">
      <c r="A1027" s="9"/>
      <c r="B1027" s="10"/>
      <c r="C1027" s="10"/>
      <c r="D1027" s="15" t="str">
        <f>IF(AND(DepotTable[[#This Row],[Type
Ex : ABCD]]="",DepotTable[[#This Row],[Variante
Ex : V1]]=""),"",_xlfn.CONCAT(DepotTable[[#This Row],[Type
Ex : ABCD]],"-",DepotTable[[#This Row],[Variante
Ex : V1]]))</f>
        <v/>
      </c>
      <c r="E1027" s="10"/>
      <c r="F1027" s="10"/>
      <c r="G1027" s="10"/>
      <c r="H1027" s="10"/>
      <c r="I1027" s="10"/>
      <c r="J1027" s="10"/>
      <c r="K1027" s="10"/>
      <c r="L1027" s="15" t="str">
        <f>IF(OR($A1027="",$B1027="",$C1027="",$D1027="",$E1027="",$F1027="",$G1027="",$H1027="",$I1027="",$J1027="",$K1027=""),"",IF(OR(COUNTIF(Référentiels!$B$2:$B$31,K1027)&gt;0,COUNTIF(Référentiels!$C$2:$C$31,K1027)&gt;0,COUNTIF(Référentiels!$C$2:$C$31,SUBSTITUTE(K1027,"Czech Republic","Czechia"))&gt;0),"Oui","Non"))</f>
        <v/>
      </c>
      <c r="M1027" s="15" t="str">
        <f t="shared" si="30"/>
        <v/>
      </c>
      <c r="N1027" s="15" t="str">
        <f t="shared" si="31"/>
        <v/>
      </c>
    </row>
    <row r="1028" spans="1:14" ht="14.65" customHeight="1" x14ac:dyDescent="0.35">
      <c r="A1028" s="9"/>
      <c r="B1028" s="10"/>
      <c r="C1028" s="10"/>
      <c r="D1028" s="15" t="str">
        <f>IF(AND(DepotTable[[#This Row],[Type
Ex : ABCD]]="",DepotTable[[#This Row],[Variante
Ex : V1]]=""),"",_xlfn.CONCAT(DepotTable[[#This Row],[Type
Ex : ABCD]],"-",DepotTable[[#This Row],[Variante
Ex : V1]]))</f>
        <v/>
      </c>
      <c r="E1028" s="10"/>
      <c r="F1028" s="10"/>
      <c r="G1028" s="10"/>
      <c r="H1028" s="10"/>
      <c r="I1028" s="10"/>
      <c r="J1028" s="10"/>
      <c r="K1028" s="10"/>
      <c r="L1028" s="15" t="str">
        <f>IF(OR($A1028="",$B1028="",$C1028="",$D1028="",$E1028="",$F1028="",$G1028="",$H1028="",$I1028="",$J1028="",$K1028=""),"",IF(OR(COUNTIF(Référentiels!$B$2:$B$31,K1028)&gt;0,COUNTIF(Référentiels!$C$2:$C$31,K1028)&gt;0,COUNTIF(Référentiels!$C$2:$C$31,SUBSTITUTE(K1028,"Czech Republic","Czechia"))&gt;0),"Oui","Non"))</f>
        <v/>
      </c>
      <c r="M1028" s="15" t="str">
        <f t="shared" ref="M1028:M1091" si="32">IF($D1028="","",IF(COUNTIF($D$4:$D$3000,$D1028)&gt;1,"Oui","Non"))</f>
        <v/>
      </c>
      <c r="N1028" s="15" t="str">
        <f t="shared" ref="N1028:N1091" si="33">IF(OR(TRIM($B1028)="",TRIM($C1028)="",TRIM($D1028)=""),"",IF(SUMPRODUCT(--(TRIM($D$4:$D$3000)=TRIM($D1028)),--((($A$4:$A$3000="")+($B$4:$B$3000="")+($C$4:$C$3000="")+($E$4:$E$3000="")+($F$4:$F$3000="")+($G$4:$G$3000="")+($H$4:$H$3000="")+($I$4:$I$3000="")+($J$4:$J$3000="")+($K$4:$K$3000=""))&gt;0))&gt;0,"",IF(SUMPRODUCT(--(TRIM($D$4:$D$3000)=TRIM($D1028)),--($L$4:$L$3000="Non"))&gt;0,"Non","Oui")))</f>
        <v/>
      </c>
    </row>
    <row r="1029" spans="1:14" ht="14.65" customHeight="1" x14ac:dyDescent="0.35">
      <c r="A1029" s="9"/>
      <c r="B1029" s="10"/>
      <c r="C1029" s="10"/>
      <c r="D1029" s="15" t="str">
        <f>IF(AND(DepotTable[[#This Row],[Type
Ex : ABCD]]="",DepotTable[[#This Row],[Variante
Ex : V1]]=""),"",_xlfn.CONCAT(DepotTable[[#This Row],[Type
Ex : ABCD]],"-",DepotTable[[#This Row],[Variante
Ex : V1]]))</f>
        <v/>
      </c>
      <c r="E1029" s="10"/>
      <c r="F1029" s="10"/>
      <c r="G1029" s="10"/>
      <c r="H1029" s="10"/>
      <c r="I1029" s="10"/>
      <c r="J1029" s="10"/>
      <c r="K1029" s="10"/>
      <c r="L1029" s="15" t="str">
        <f>IF(OR($A1029="",$B1029="",$C1029="",$D1029="",$E1029="",$F1029="",$G1029="",$H1029="",$I1029="",$J1029="",$K1029=""),"",IF(OR(COUNTIF(Référentiels!$B$2:$B$31,K1029)&gt;0,COUNTIF(Référentiels!$C$2:$C$31,K1029)&gt;0,COUNTIF(Référentiels!$C$2:$C$31,SUBSTITUTE(K1029,"Czech Republic","Czechia"))&gt;0),"Oui","Non"))</f>
        <v/>
      </c>
      <c r="M1029" s="15" t="str">
        <f t="shared" si="32"/>
        <v/>
      </c>
      <c r="N1029" s="15" t="str">
        <f t="shared" si="33"/>
        <v/>
      </c>
    </row>
    <row r="1030" spans="1:14" ht="14.65" customHeight="1" x14ac:dyDescent="0.35">
      <c r="A1030" s="9"/>
      <c r="B1030" s="10"/>
      <c r="C1030" s="10"/>
      <c r="D1030" s="15" t="str">
        <f>IF(AND(DepotTable[[#This Row],[Type
Ex : ABCD]]="",DepotTable[[#This Row],[Variante
Ex : V1]]=""),"",_xlfn.CONCAT(DepotTable[[#This Row],[Type
Ex : ABCD]],"-",DepotTable[[#This Row],[Variante
Ex : V1]]))</f>
        <v/>
      </c>
      <c r="E1030" s="10"/>
      <c r="F1030" s="10"/>
      <c r="G1030" s="10"/>
      <c r="H1030" s="10"/>
      <c r="I1030" s="10"/>
      <c r="J1030" s="10"/>
      <c r="K1030" s="10"/>
      <c r="L1030" s="15" t="str">
        <f>IF(OR($A1030="",$B1030="",$C1030="",$D1030="",$E1030="",$F1030="",$G1030="",$H1030="",$I1030="",$J1030="",$K1030=""),"",IF(OR(COUNTIF(Référentiels!$B$2:$B$31,K1030)&gt;0,COUNTIF(Référentiels!$C$2:$C$31,K1030)&gt;0,COUNTIF(Référentiels!$C$2:$C$31,SUBSTITUTE(K1030,"Czech Republic","Czechia"))&gt;0),"Oui","Non"))</f>
        <v/>
      </c>
      <c r="M1030" s="15" t="str">
        <f t="shared" si="32"/>
        <v/>
      </c>
      <c r="N1030" s="15" t="str">
        <f t="shared" si="33"/>
        <v/>
      </c>
    </row>
    <row r="1031" spans="1:14" ht="14.65" customHeight="1" x14ac:dyDescent="0.35">
      <c r="A1031" s="9"/>
      <c r="B1031" s="10"/>
      <c r="C1031" s="10"/>
      <c r="D1031" s="15" t="str">
        <f>IF(AND(DepotTable[[#This Row],[Type
Ex : ABCD]]="",DepotTable[[#This Row],[Variante
Ex : V1]]=""),"",_xlfn.CONCAT(DepotTable[[#This Row],[Type
Ex : ABCD]],"-",DepotTable[[#This Row],[Variante
Ex : V1]]))</f>
        <v/>
      </c>
      <c r="E1031" s="10"/>
      <c r="F1031" s="10"/>
      <c r="G1031" s="10"/>
      <c r="H1031" s="10"/>
      <c r="I1031" s="10"/>
      <c r="J1031" s="10"/>
      <c r="K1031" s="10"/>
      <c r="L1031" s="15" t="str">
        <f>IF(OR($A1031="",$B1031="",$C1031="",$D1031="",$E1031="",$F1031="",$G1031="",$H1031="",$I1031="",$J1031="",$K1031=""),"",IF(OR(COUNTIF(Référentiels!$B$2:$B$31,K1031)&gt;0,COUNTIF(Référentiels!$C$2:$C$31,K1031)&gt;0,COUNTIF(Référentiels!$C$2:$C$31,SUBSTITUTE(K1031,"Czech Republic","Czechia"))&gt;0),"Oui","Non"))</f>
        <v/>
      </c>
      <c r="M1031" s="15" t="str">
        <f t="shared" si="32"/>
        <v/>
      </c>
      <c r="N1031" s="15" t="str">
        <f t="shared" si="33"/>
        <v/>
      </c>
    </row>
    <row r="1032" spans="1:14" ht="14.65" customHeight="1" x14ac:dyDescent="0.35">
      <c r="A1032" s="9"/>
      <c r="B1032" s="10"/>
      <c r="C1032" s="10"/>
      <c r="D1032" s="15" t="str">
        <f>IF(AND(DepotTable[[#This Row],[Type
Ex : ABCD]]="",DepotTable[[#This Row],[Variante
Ex : V1]]=""),"",_xlfn.CONCAT(DepotTable[[#This Row],[Type
Ex : ABCD]],"-",DepotTable[[#This Row],[Variante
Ex : V1]]))</f>
        <v/>
      </c>
      <c r="E1032" s="10"/>
      <c r="F1032" s="10"/>
      <c r="G1032" s="10"/>
      <c r="H1032" s="10"/>
      <c r="I1032" s="10"/>
      <c r="J1032" s="10"/>
      <c r="K1032" s="10"/>
      <c r="L1032" s="15" t="str">
        <f>IF(OR($A1032="",$B1032="",$C1032="",$D1032="",$E1032="",$F1032="",$G1032="",$H1032="",$I1032="",$J1032="",$K1032=""),"",IF(OR(COUNTIF(Référentiels!$B$2:$B$31,K1032)&gt;0,COUNTIF(Référentiels!$C$2:$C$31,K1032)&gt;0,COUNTIF(Référentiels!$C$2:$C$31,SUBSTITUTE(K1032,"Czech Republic","Czechia"))&gt;0),"Oui","Non"))</f>
        <v/>
      </c>
      <c r="M1032" s="15" t="str">
        <f t="shared" si="32"/>
        <v/>
      </c>
      <c r="N1032" s="15" t="str">
        <f t="shared" si="33"/>
        <v/>
      </c>
    </row>
    <row r="1033" spans="1:14" ht="14.65" customHeight="1" x14ac:dyDescent="0.35">
      <c r="A1033" s="9"/>
      <c r="B1033" s="10"/>
      <c r="C1033" s="10"/>
      <c r="D1033" s="15" t="str">
        <f>IF(AND(DepotTable[[#This Row],[Type
Ex : ABCD]]="",DepotTable[[#This Row],[Variante
Ex : V1]]=""),"",_xlfn.CONCAT(DepotTable[[#This Row],[Type
Ex : ABCD]],"-",DepotTable[[#This Row],[Variante
Ex : V1]]))</f>
        <v/>
      </c>
      <c r="E1033" s="10"/>
      <c r="F1033" s="10"/>
      <c r="G1033" s="10"/>
      <c r="H1033" s="10"/>
      <c r="I1033" s="10"/>
      <c r="J1033" s="10"/>
      <c r="K1033" s="10"/>
      <c r="L1033" s="15" t="str">
        <f>IF(OR($A1033="",$B1033="",$C1033="",$D1033="",$E1033="",$F1033="",$G1033="",$H1033="",$I1033="",$J1033="",$K1033=""),"",IF(OR(COUNTIF(Référentiels!$B$2:$B$31,K1033)&gt;0,COUNTIF(Référentiels!$C$2:$C$31,K1033)&gt;0,COUNTIF(Référentiels!$C$2:$C$31,SUBSTITUTE(K1033,"Czech Republic","Czechia"))&gt;0),"Oui","Non"))</f>
        <v/>
      </c>
      <c r="M1033" s="15" t="str">
        <f t="shared" si="32"/>
        <v/>
      </c>
      <c r="N1033" s="15" t="str">
        <f t="shared" si="33"/>
        <v/>
      </c>
    </row>
    <row r="1034" spans="1:14" ht="14.65" customHeight="1" x14ac:dyDescent="0.35">
      <c r="A1034" s="9"/>
      <c r="B1034" s="10"/>
      <c r="C1034" s="10"/>
      <c r="D1034" s="15" t="str">
        <f>IF(AND(DepotTable[[#This Row],[Type
Ex : ABCD]]="",DepotTable[[#This Row],[Variante
Ex : V1]]=""),"",_xlfn.CONCAT(DepotTable[[#This Row],[Type
Ex : ABCD]],"-",DepotTable[[#This Row],[Variante
Ex : V1]]))</f>
        <v/>
      </c>
      <c r="E1034" s="10"/>
      <c r="F1034" s="10"/>
      <c r="G1034" s="10"/>
      <c r="H1034" s="10"/>
      <c r="I1034" s="10"/>
      <c r="J1034" s="10"/>
      <c r="K1034" s="10"/>
      <c r="L1034" s="15" t="str">
        <f>IF(OR($A1034="",$B1034="",$C1034="",$D1034="",$E1034="",$F1034="",$G1034="",$H1034="",$I1034="",$J1034="",$K1034=""),"",IF(OR(COUNTIF(Référentiels!$B$2:$B$31,K1034)&gt;0,COUNTIF(Référentiels!$C$2:$C$31,K1034)&gt;0,COUNTIF(Référentiels!$C$2:$C$31,SUBSTITUTE(K1034,"Czech Republic","Czechia"))&gt;0),"Oui","Non"))</f>
        <v/>
      </c>
      <c r="M1034" s="15" t="str">
        <f t="shared" si="32"/>
        <v/>
      </c>
      <c r="N1034" s="15" t="str">
        <f t="shared" si="33"/>
        <v/>
      </c>
    </row>
    <row r="1035" spans="1:14" ht="14.65" customHeight="1" x14ac:dyDescent="0.35">
      <c r="A1035" s="9"/>
      <c r="B1035" s="10"/>
      <c r="C1035" s="10"/>
      <c r="D1035" s="15" t="str">
        <f>IF(AND(DepotTable[[#This Row],[Type
Ex : ABCD]]="",DepotTable[[#This Row],[Variante
Ex : V1]]=""),"",_xlfn.CONCAT(DepotTable[[#This Row],[Type
Ex : ABCD]],"-",DepotTable[[#This Row],[Variante
Ex : V1]]))</f>
        <v/>
      </c>
      <c r="E1035" s="10"/>
      <c r="F1035" s="10"/>
      <c r="G1035" s="10"/>
      <c r="H1035" s="10"/>
      <c r="I1035" s="10"/>
      <c r="J1035" s="10"/>
      <c r="K1035" s="10"/>
      <c r="L1035" s="15" t="str">
        <f>IF(OR($A1035="",$B1035="",$C1035="",$D1035="",$E1035="",$F1035="",$G1035="",$H1035="",$I1035="",$J1035="",$K1035=""),"",IF(OR(COUNTIF(Référentiels!$B$2:$B$31,K1035)&gt;0,COUNTIF(Référentiels!$C$2:$C$31,K1035)&gt;0,COUNTIF(Référentiels!$C$2:$C$31,SUBSTITUTE(K1035,"Czech Republic","Czechia"))&gt;0),"Oui","Non"))</f>
        <v/>
      </c>
      <c r="M1035" s="15" t="str">
        <f t="shared" si="32"/>
        <v/>
      </c>
      <c r="N1035" s="15" t="str">
        <f t="shared" si="33"/>
        <v/>
      </c>
    </row>
    <row r="1036" spans="1:14" ht="14.65" customHeight="1" x14ac:dyDescent="0.35">
      <c r="A1036" s="9"/>
      <c r="B1036" s="10"/>
      <c r="C1036" s="10"/>
      <c r="D1036" s="15" t="str">
        <f>IF(AND(DepotTable[[#This Row],[Type
Ex : ABCD]]="",DepotTable[[#This Row],[Variante
Ex : V1]]=""),"",_xlfn.CONCAT(DepotTable[[#This Row],[Type
Ex : ABCD]],"-",DepotTable[[#This Row],[Variante
Ex : V1]]))</f>
        <v/>
      </c>
      <c r="E1036" s="10"/>
      <c r="F1036" s="10"/>
      <c r="G1036" s="10"/>
      <c r="H1036" s="10"/>
      <c r="I1036" s="10"/>
      <c r="J1036" s="10"/>
      <c r="K1036" s="10"/>
      <c r="L1036" s="15" t="str">
        <f>IF(OR($A1036="",$B1036="",$C1036="",$D1036="",$E1036="",$F1036="",$G1036="",$H1036="",$I1036="",$J1036="",$K1036=""),"",IF(OR(COUNTIF(Référentiels!$B$2:$B$31,K1036)&gt;0,COUNTIF(Référentiels!$C$2:$C$31,K1036)&gt;0,COUNTIF(Référentiels!$C$2:$C$31,SUBSTITUTE(K1036,"Czech Republic","Czechia"))&gt;0),"Oui","Non"))</f>
        <v/>
      </c>
      <c r="M1036" s="15" t="str">
        <f t="shared" si="32"/>
        <v/>
      </c>
      <c r="N1036" s="15" t="str">
        <f t="shared" si="33"/>
        <v/>
      </c>
    </row>
    <row r="1037" spans="1:14" ht="14.65" customHeight="1" x14ac:dyDescent="0.35">
      <c r="A1037" s="9"/>
      <c r="B1037" s="10"/>
      <c r="C1037" s="10"/>
      <c r="D1037" s="15" t="str">
        <f>IF(AND(DepotTable[[#This Row],[Type
Ex : ABCD]]="",DepotTable[[#This Row],[Variante
Ex : V1]]=""),"",_xlfn.CONCAT(DepotTable[[#This Row],[Type
Ex : ABCD]],"-",DepotTable[[#This Row],[Variante
Ex : V1]]))</f>
        <v/>
      </c>
      <c r="E1037" s="10"/>
      <c r="F1037" s="10"/>
      <c r="G1037" s="10"/>
      <c r="H1037" s="10"/>
      <c r="I1037" s="10"/>
      <c r="J1037" s="10"/>
      <c r="K1037" s="10"/>
      <c r="L1037" s="15" t="str">
        <f>IF(OR($A1037="",$B1037="",$C1037="",$D1037="",$E1037="",$F1037="",$G1037="",$H1037="",$I1037="",$J1037="",$K1037=""),"",IF(OR(COUNTIF(Référentiels!$B$2:$B$31,K1037)&gt;0,COUNTIF(Référentiels!$C$2:$C$31,K1037)&gt;0,COUNTIF(Référentiels!$C$2:$C$31,SUBSTITUTE(K1037,"Czech Republic","Czechia"))&gt;0),"Oui","Non"))</f>
        <v/>
      </c>
      <c r="M1037" s="15" t="str">
        <f t="shared" si="32"/>
        <v/>
      </c>
      <c r="N1037" s="15" t="str">
        <f t="shared" si="33"/>
        <v/>
      </c>
    </row>
    <row r="1038" spans="1:14" ht="14.65" customHeight="1" x14ac:dyDescent="0.35">
      <c r="A1038" s="9"/>
      <c r="B1038" s="10"/>
      <c r="C1038" s="10"/>
      <c r="D1038" s="15" t="str">
        <f>IF(AND(DepotTable[[#This Row],[Type
Ex : ABCD]]="",DepotTable[[#This Row],[Variante
Ex : V1]]=""),"",_xlfn.CONCAT(DepotTable[[#This Row],[Type
Ex : ABCD]],"-",DepotTable[[#This Row],[Variante
Ex : V1]]))</f>
        <v/>
      </c>
      <c r="E1038" s="10"/>
      <c r="F1038" s="10"/>
      <c r="G1038" s="10"/>
      <c r="H1038" s="10"/>
      <c r="I1038" s="10"/>
      <c r="J1038" s="10"/>
      <c r="K1038" s="10"/>
      <c r="L1038" s="15" t="str">
        <f>IF(OR($A1038="",$B1038="",$C1038="",$D1038="",$E1038="",$F1038="",$G1038="",$H1038="",$I1038="",$J1038="",$K1038=""),"",IF(OR(COUNTIF(Référentiels!$B$2:$B$31,K1038)&gt;0,COUNTIF(Référentiels!$C$2:$C$31,K1038)&gt;0,COUNTIF(Référentiels!$C$2:$C$31,SUBSTITUTE(K1038,"Czech Republic","Czechia"))&gt;0),"Oui","Non"))</f>
        <v/>
      </c>
      <c r="M1038" s="15" t="str">
        <f t="shared" si="32"/>
        <v/>
      </c>
      <c r="N1038" s="15" t="str">
        <f t="shared" si="33"/>
        <v/>
      </c>
    </row>
    <row r="1039" spans="1:14" ht="14.65" customHeight="1" x14ac:dyDescent="0.35">
      <c r="A1039" s="9"/>
      <c r="B1039" s="10"/>
      <c r="C1039" s="10"/>
      <c r="D1039" s="15" t="str">
        <f>IF(AND(DepotTable[[#This Row],[Type
Ex : ABCD]]="",DepotTable[[#This Row],[Variante
Ex : V1]]=""),"",_xlfn.CONCAT(DepotTable[[#This Row],[Type
Ex : ABCD]],"-",DepotTable[[#This Row],[Variante
Ex : V1]]))</f>
        <v/>
      </c>
      <c r="E1039" s="10"/>
      <c r="F1039" s="10"/>
      <c r="G1039" s="10"/>
      <c r="H1039" s="10"/>
      <c r="I1039" s="10"/>
      <c r="J1039" s="10"/>
      <c r="K1039" s="10"/>
      <c r="L1039" s="15" t="str">
        <f>IF(OR($A1039="",$B1039="",$C1039="",$D1039="",$E1039="",$F1039="",$G1039="",$H1039="",$I1039="",$J1039="",$K1039=""),"",IF(OR(COUNTIF(Référentiels!$B$2:$B$31,K1039)&gt;0,COUNTIF(Référentiels!$C$2:$C$31,K1039)&gt;0,COUNTIF(Référentiels!$C$2:$C$31,SUBSTITUTE(K1039,"Czech Republic","Czechia"))&gt;0),"Oui","Non"))</f>
        <v/>
      </c>
      <c r="M1039" s="15" t="str">
        <f t="shared" si="32"/>
        <v/>
      </c>
      <c r="N1039" s="15" t="str">
        <f t="shared" si="33"/>
        <v/>
      </c>
    </row>
    <row r="1040" spans="1:14" ht="14.65" customHeight="1" x14ac:dyDescent="0.35">
      <c r="A1040" s="9"/>
      <c r="B1040" s="10"/>
      <c r="C1040" s="10"/>
      <c r="D1040" s="15" t="str">
        <f>IF(AND(DepotTable[[#This Row],[Type
Ex : ABCD]]="",DepotTable[[#This Row],[Variante
Ex : V1]]=""),"",_xlfn.CONCAT(DepotTable[[#This Row],[Type
Ex : ABCD]],"-",DepotTable[[#This Row],[Variante
Ex : V1]]))</f>
        <v/>
      </c>
      <c r="E1040" s="10"/>
      <c r="F1040" s="10"/>
      <c r="G1040" s="10"/>
      <c r="H1040" s="10"/>
      <c r="I1040" s="10"/>
      <c r="J1040" s="10"/>
      <c r="K1040" s="10"/>
      <c r="L1040" s="15" t="str">
        <f>IF(OR($A1040="",$B1040="",$C1040="",$D1040="",$E1040="",$F1040="",$G1040="",$H1040="",$I1040="",$J1040="",$K1040=""),"",IF(OR(COUNTIF(Référentiels!$B$2:$B$31,K1040)&gt;0,COUNTIF(Référentiels!$C$2:$C$31,K1040)&gt;0,COUNTIF(Référentiels!$C$2:$C$31,SUBSTITUTE(K1040,"Czech Republic","Czechia"))&gt;0),"Oui","Non"))</f>
        <v/>
      </c>
      <c r="M1040" s="15" t="str">
        <f t="shared" si="32"/>
        <v/>
      </c>
      <c r="N1040" s="15" t="str">
        <f t="shared" si="33"/>
        <v/>
      </c>
    </row>
    <row r="1041" spans="1:14" ht="14.65" customHeight="1" x14ac:dyDescent="0.35">
      <c r="A1041" s="9"/>
      <c r="B1041" s="10"/>
      <c r="C1041" s="10"/>
      <c r="D1041" s="15" t="str">
        <f>IF(AND(DepotTable[[#This Row],[Type
Ex : ABCD]]="",DepotTable[[#This Row],[Variante
Ex : V1]]=""),"",_xlfn.CONCAT(DepotTable[[#This Row],[Type
Ex : ABCD]],"-",DepotTable[[#This Row],[Variante
Ex : V1]]))</f>
        <v/>
      </c>
      <c r="E1041" s="10"/>
      <c r="F1041" s="10"/>
      <c r="G1041" s="10"/>
      <c r="H1041" s="10"/>
      <c r="I1041" s="10"/>
      <c r="J1041" s="10"/>
      <c r="K1041" s="10"/>
      <c r="L1041" s="15" t="str">
        <f>IF(OR($A1041="",$B1041="",$C1041="",$D1041="",$E1041="",$F1041="",$G1041="",$H1041="",$I1041="",$J1041="",$K1041=""),"",IF(OR(COUNTIF(Référentiels!$B$2:$B$31,K1041)&gt;0,COUNTIF(Référentiels!$C$2:$C$31,K1041)&gt;0,COUNTIF(Référentiels!$C$2:$C$31,SUBSTITUTE(K1041,"Czech Republic","Czechia"))&gt;0),"Oui","Non"))</f>
        <v/>
      </c>
      <c r="M1041" s="15" t="str">
        <f t="shared" si="32"/>
        <v/>
      </c>
      <c r="N1041" s="15" t="str">
        <f t="shared" si="33"/>
        <v/>
      </c>
    </row>
    <row r="1042" spans="1:14" ht="14.65" customHeight="1" x14ac:dyDescent="0.35">
      <c r="A1042" s="9"/>
      <c r="B1042" s="10"/>
      <c r="C1042" s="10"/>
      <c r="D1042" s="15" t="str">
        <f>IF(AND(DepotTable[[#This Row],[Type
Ex : ABCD]]="",DepotTable[[#This Row],[Variante
Ex : V1]]=""),"",_xlfn.CONCAT(DepotTable[[#This Row],[Type
Ex : ABCD]],"-",DepotTable[[#This Row],[Variante
Ex : V1]]))</f>
        <v/>
      </c>
      <c r="E1042" s="10"/>
      <c r="F1042" s="10"/>
      <c r="G1042" s="10"/>
      <c r="H1042" s="10"/>
      <c r="I1042" s="10"/>
      <c r="J1042" s="10"/>
      <c r="K1042" s="10"/>
      <c r="L1042" s="15" t="str">
        <f>IF(OR($A1042="",$B1042="",$C1042="",$D1042="",$E1042="",$F1042="",$G1042="",$H1042="",$I1042="",$J1042="",$K1042=""),"",IF(OR(COUNTIF(Référentiels!$B$2:$B$31,K1042)&gt;0,COUNTIF(Référentiels!$C$2:$C$31,K1042)&gt;0,COUNTIF(Référentiels!$C$2:$C$31,SUBSTITUTE(K1042,"Czech Republic","Czechia"))&gt;0),"Oui","Non"))</f>
        <v/>
      </c>
      <c r="M1042" s="15" t="str">
        <f t="shared" si="32"/>
        <v/>
      </c>
      <c r="N1042" s="15" t="str">
        <f t="shared" si="33"/>
        <v/>
      </c>
    </row>
    <row r="1043" spans="1:14" ht="14.65" customHeight="1" x14ac:dyDescent="0.35">
      <c r="A1043" s="9"/>
      <c r="B1043" s="10"/>
      <c r="C1043" s="10"/>
      <c r="D1043" s="15" t="str">
        <f>IF(AND(DepotTable[[#This Row],[Type
Ex : ABCD]]="",DepotTable[[#This Row],[Variante
Ex : V1]]=""),"",_xlfn.CONCAT(DepotTable[[#This Row],[Type
Ex : ABCD]],"-",DepotTable[[#This Row],[Variante
Ex : V1]]))</f>
        <v/>
      </c>
      <c r="E1043" s="10"/>
      <c r="F1043" s="10"/>
      <c r="G1043" s="10"/>
      <c r="H1043" s="10"/>
      <c r="I1043" s="10"/>
      <c r="J1043" s="10"/>
      <c r="K1043" s="10"/>
      <c r="L1043" s="15" t="str">
        <f>IF(OR($A1043="",$B1043="",$C1043="",$D1043="",$E1043="",$F1043="",$G1043="",$H1043="",$I1043="",$J1043="",$K1043=""),"",IF(OR(COUNTIF(Référentiels!$B$2:$B$31,K1043)&gt;0,COUNTIF(Référentiels!$C$2:$C$31,K1043)&gt;0,COUNTIF(Référentiels!$C$2:$C$31,SUBSTITUTE(K1043,"Czech Republic","Czechia"))&gt;0),"Oui","Non"))</f>
        <v/>
      </c>
      <c r="M1043" s="15" t="str">
        <f t="shared" si="32"/>
        <v/>
      </c>
      <c r="N1043" s="15" t="str">
        <f t="shared" si="33"/>
        <v/>
      </c>
    </row>
    <row r="1044" spans="1:14" ht="14.65" customHeight="1" x14ac:dyDescent="0.35">
      <c r="A1044" s="9"/>
      <c r="B1044" s="10"/>
      <c r="C1044" s="10"/>
      <c r="D1044" s="15" t="str">
        <f>IF(AND(DepotTable[[#This Row],[Type
Ex : ABCD]]="",DepotTable[[#This Row],[Variante
Ex : V1]]=""),"",_xlfn.CONCAT(DepotTable[[#This Row],[Type
Ex : ABCD]],"-",DepotTable[[#This Row],[Variante
Ex : V1]]))</f>
        <v/>
      </c>
      <c r="E1044" s="10"/>
      <c r="F1044" s="10"/>
      <c r="G1044" s="10"/>
      <c r="H1044" s="10"/>
      <c r="I1044" s="10"/>
      <c r="J1044" s="10"/>
      <c r="K1044" s="10"/>
      <c r="L1044" s="15" t="str">
        <f>IF(OR($A1044="",$B1044="",$C1044="",$D1044="",$E1044="",$F1044="",$G1044="",$H1044="",$I1044="",$J1044="",$K1044=""),"",IF(OR(COUNTIF(Référentiels!$B$2:$B$31,K1044)&gt;0,COUNTIF(Référentiels!$C$2:$C$31,K1044)&gt;0,COUNTIF(Référentiels!$C$2:$C$31,SUBSTITUTE(K1044,"Czech Republic","Czechia"))&gt;0),"Oui","Non"))</f>
        <v/>
      </c>
      <c r="M1044" s="15" t="str">
        <f t="shared" si="32"/>
        <v/>
      </c>
      <c r="N1044" s="15" t="str">
        <f t="shared" si="33"/>
        <v/>
      </c>
    </row>
    <row r="1045" spans="1:14" ht="14.65" customHeight="1" x14ac:dyDescent="0.35">
      <c r="A1045" s="9"/>
      <c r="B1045" s="10"/>
      <c r="C1045" s="10"/>
      <c r="D1045" s="15" t="str">
        <f>IF(AND(DepotTable[[#This Row],[Type
Ex : ABCD]]="",DepotTable[[#This Row],[Variante
Ex : V1]]=""),"",_xlfn.CONCAT(DepotTable[[#This Row],[Type
Ex : ABCD]],"-",DepotTable[[#This Row],[Variante
Ex : V1]]))</f>
        <v/>
      </c>
      <c r="E1045" s="10"/>
      <c r="F1045" s="10"/>
      <c r="G1045" s="10"/>
      <c r="H1045" s="10"/>
      <c r="I1045" s="10"/>
      <c r="J1045" s="10"/>
      <c r="K1045" s="10"/>
      <c r="L1045" s="15" t="str">
        <f>IF(OR($A1045="",$B1045="",$C1045="",$D1045="",$E1045="",$F1045="",$G1045="",$H1045="",$I1045="",$J1045="",$K1045=""),"",IF(OR(COUNTIF(Référentiels!$B$2:$B$31,K1045)&gt;0,COUNTIF(Référentiels!$C$2:$C$31,K1045)&gt;0,COUNTIF(Référentiels!$C$2:$C$31,SUBSTITUTE(K1045,"Czech Republic","Czechia"))&gt;0),"Oui","Non"))</f>
        <v/>
      </c>
      <c r="M1045" s="15" t="str">
        <f t="shared" si="32"/>
        <v/>
      </c>
      <c r="N1045" s="15" t="str">
        <f t="shared" si="33"/>
        <v/>
      </c>
    </row>
    <row r="1046" spans="1:14" ht="14.65" customHeight="1" x14ac:dyDescent="0.35">
      <c r="A1046" s="9"/>
      <c r="B1046" s="10"/>
      <c r="C1046" s="10"/>
      <c r="D1046" s="15" t="str">
        <f>IF(AND(DepotTable[[#This Row],[Type
Ex : ABCD]]="",DepotTable[[#This Row],[Variante
Ex : V1]]=""),"",_xlfn.CONCAT(DepotTable[[#This Row],[Type
Ex : ABCD]],"-",DepotTable[[#This Row],[Variante
Ex : V1]]))</f>
        <v/>
      </c>
      <c r="E1046" s="10"/>
      <c r="F1046" s="10"/>
      <c r="G1046" s="10"/>
      <c r="H1046" s="10"/>
      <c r="I1046" s="10"/>
      <c r="J1046" s="10"/>
      <c r="K1046" s="10"/>
      <c r="L1046" s="15" t="str">
        <f>IF(OR($A1046="",$B1046="",$C1046="",$D1046="",$E1046="",$F1046="",$G1046="",$H1046="",$I1046="",$J1046="",$K1046=""),"",IF(OR(COUNTIF(Référentiels!$B$2:$B$31,K1046)&gt;0,COUNTIF(Référentiels!$C$2:$C$31,K1046)&gt;0,COUNTIF(Référentiels!$C$2:$C$31,SUBSTITUTE(K1046,"Czech Republic","Czechia"))&gt;0),"Oui","Non"))</f>
        <v/>
      </c>
      <c r="M1046" s="15" t="str">
        <f t="shared" si="32"/>
        <v/>
      </c>
      <c r="N1046" s="15" t="str">
        <f t="shared" si="33"/>
        <v/>
      </c>
    </row>
    <row r="1047" spans="1:14" ht="14.65" customHeight="1" x14ac:dyDescent="0.35">
      <c r="A1047" s="9"/>
      <c r="B1047" s="10"/>
      <c r="C1047" s="10"/>
      <c r="D1047" s="15" t="str">
        <f>IF(AND(DepotTable[[#This Row],[Type
Ex : ABCD]]="",DepotTable[[#This Row],[Variante
Ex : V1]]=""),"",_xlfn.CONCAT(DepotTable[[#This Row],[Type
Ex : ABCD]],"-",DepotTable[[#This Row],[Variante
Ex : V1]]))</f>
        <v/>
      </c>
      <c r="E1047" s="10"/>
      <c r="F1047" s="10"/>
      <c r="G1047" s="10"/>
      <c r="H1047" s="10"/>
      <c r="I1047" s="10"/>
      <c r="J1047" s="10"/>
      <c r="K1047" s="10"/>
      <c r="L1047" s="15" t="str">
        <f>IF(OR($A1047="",$B1047="",$C1047="",$D1047="",$E1047="",$F1047="",$G1047="",$H1047="",$I1047="",$J1047="",$K1047=""),"",IF(OR(COUNTIF(Référentiels!$B$2:$B$31,K1047)&gt;0,COUNTIF(Référentiels!$C$2:$C$31,K1047)&gt;0,COUNTIF(Référentiels!$C$2:$C$31,SUBSTITUTE(K1047,"Czech Republic","Czechia"))&gt;0),"Oui","Non"))</f>
        <v/>
      </c>
      <c r="M1047" s="15" t="str">
        <f t="shared" si="32"/>
        <v/>
      </c>
      <c r="N1047" s="15" t="str">
        <f t="shared" si="33"/>
        <v/>
      </c>
    </row>
    <row r="1048" spans="1:14" ht="14.65" customHeight="1" x14ac:dyDescent="0.35">
      <c r="A1048" s="9"/>
      <c r="B1048" s="10"/>
      <c r="C1048" s="10"/>
      <c r="D1048" s="15" t="str">
        <f>IF(AND(DepotTable[[#This Row],[Type
Ex : ABCD]]="",DepotTable[[#This Row],[Variante
Ex : V1]]=""),"",_xlfn.CONCAT(DepotTable[[#This Row],[Type
Ex : ABCD]],"-",DepotTable[[#This Row],[Variante
Ex : V1]]))</f>
        <v/>
      </c>
      <c r="E1048" s="10"/>
      <c r="F1048" s="10"/>
      <c r="G1048" s="10"/>
      <c r="H1048" s="10"/>
      <c r="I1048" s="10"/>
      <c r="J1048" s="10"/>
      <c r="K1048" s="10"/>
      <c r="L1048" s="15" t="str">
        <f>IF(OR($A1048="",$B1048="",$C1048="",$D1048="",$E1048="",$F1048="",$G1048="",$H1048="",$I1048="",$J1048="",$K1048=""),"",IF(OR(COUNTIF(Référentiels!$B$2:$B$31,K1048)&gt;0,COUNTIF(Référentiels!$C$2:$C$31,K1048)&gt;0,COUNTIF(Référentiels!$C$2:$C$31,SUBSTITUTE(K1048,"Czech Republic","Czechia"))&gt;0),"Oui","Non"))</f>
        <v/>
      </c>
      <c r="M1048" s="15" t="str">
        <f t="shared" si="32"/>
        <v/>
      </c>
      <c r="N1048" s="15" t="str">
        <f t="shared" si="33"/>
        <v/>
      </c>
    </row>
    <row r="1049" spans="1:14" ht="14.65" customHeight="1" x14ac:dyDescent="0.35">
      <c r="A1049" s="9"/>
      <c r="B1049" s="10"/>
      <c r="C1049" s="10"/>
      <c r="D1049" s="15" t="str">
        <f>IF(AND(DepotTable[[#This Row],[Type
Ex : ABCD]]="",DepotTable[[#This Row],[Variante
Ex : V1]]=""),"",_xlfn.CONCAT(DepotTable[[#This Row],[Type
Ex : ABCD]],"-",DepotTable[[#This Row],[Variante
Ex : V1]]))</f>
        <v/>
      </c>
      <c r="E1049" s="10"/>
      <c r="F1049" s="10"/>
      <c r="G1049" s="10"/>
      <c r="H1049" s="10"/>
      <c r="I1049" s="10"/>
      <c r="J1049" s="10"/>
      <c r="K1049" s="10"/>
      <c r="L1049" s="15" t="str">
        <f>IF(OR($A1049="",$B1049="",$C1049="",$D1049="",$E1049="",$F1049="",$G1049="",$H1049="",$I1049="",$J1049="",$K1049=""),"",IF(OR(COUNTIF(Référentiels!$B$2:$B$31,K1049)&gt;0,COUNTIF(Référentiels!$C$2:$C$31,K1049)&gt;0,COUNTIF(Référentiels!$C$2:$C$31,SUBSTITUTE(K1049,"Czech Republic","Czechia"))&gt;0),"Oui","Non"))</f>
        <v/>
      </c>
      <c r="M1049" s="15" t="str">
        <f t="shared" si="32"/>
        <v/>
      </c>
      <c r="N1049" s="15" t="str">
        <f t="shared" si="33"/>
        <v/>
      </c>
    </row>
    <row r="1050" spans="1:14" ht="14.65" customHeight="1" x14ac:dyDescent="0.35">
      <c r="A1050" s="9"/>
      <c r="B1050" s="10"/>
      <c r="C1050" s="10"/>
      <c r="D1050" s="15" t="str">
        <f>IF(AND(DepotTable[[#This Row],[Type
Ex : ABCD]]="",DepotTable[[#This Row],[Variante
Ex : V1]]=""),"",_xlfn.CONCAT(DepotTable[[#This Row],[Type
Ex : ABCD]],"-",DepotTable[[#This Row],[Variante
Ex : V1]]))</f>
        <v/>
      </c>
      <c r="E1050" s="10"/>
      <c r="F1050" s="10"/>
      <c r="G1050" s="10"/>
      <c r="H1050" s="10"/>
      <c r="I1050" s="10"/>
      <c r="J1050" s="10"/>
      <c r="K1050" s="10"/>
      <c r="L1050" s="15" t="str">
        <f>IF(OR($A1050="",$B1050="",$C1050="",$D1050="",$E1050="",$F1050="",$G1050="",$H1050="",$I1050="",$J1050="",$K1050=""),"",IF(OR(COUNTIF(Référentiels!$B$2:$B$31,K1050)&gt;0,COUNTIF(Référentiels!$C$2:$C$31,K1050)&gt;0,COUNTIF(Référentiels!$C$2:$C$31,SUBSTITUTE(K1050,"Czech Republic","Czechia"))&gt;0),"Oui","Non"))</f>
        <v/>
      </c>
      <c r="M1050" s="15" t="str">
        <f t="shared" si="32"/>
        <v/>
      </c>
      <c r="N1050" s="15" t="str">
        <f t="shared" si="33"/>
        <v/>
      </c>
    </row>
    <row r="1051" spans="1:14" ht="14.65" customHeight="1" x14ac:dyDescent="0.35">
      <c r="A1051" s="9"/>
      <c r="B1051" s="10"/>
      <c r="C1051" s="10"/>
      <c r="D1051" s="15" t="str">
        <f>IF(AND(DepotTable[[#This Row],[Type
Ex : ABCD]]="",DepotTable[[#This Row],[Variante
Ex : V1]]=""),"",_xlfn.CONCAT(DepotTable[[#This Row],[Type
Ex : ABCD]],"-",DepotTable[[#This Row],[Variante
Ex : V1]]))</f>
        <v/>
      </c>
      <c r="E1051" s="10"/>
      <c r="F1051" s="10"/>
      <c r="G1051" s="10"/>
      <c r="H1051" s="10"/>
      <c r="I1051" s="10"/>
      <c r="J1051" s="10"/>
      <c r="K1051" s="10"/>
      <c r="L1051" s="15" t="str">
        <f>IF(OR($A1051="",$B1051="",$C1051="",$D1051="",$E1051="",$F1051="",$G1051="",$H1051="",$I1051="",$J1051="",$K1051=""),"",IF(OR(COUNTIF(Référentiels!$B$2:$B$31,K1051)&gt;0,COUNTIF(Référentiels!$C$2:$C$31,K1051)&gt;0,COUNTIF(Référentiels!$C$2:$C$31,SUBSTITUTE(K1051,"Czech Republic","Czechia"))&gt;0),"Oui","Non"))</f>
        <v/>
      </c>
      <c r="M1051" s="15" t="str">
        <f t="shared" si="32"/>
        <v/>
      </c>
      <c r="N1051" s="15" t="str">
        <f t="shared" si="33"/>
        <v/>
      </c>
    </row>
    <row r="1052" spans="1:14" ht="14.65" customHeight="1" x14ac:dyDescent="0.35">
      <c r="A1052" s="9"/>
      <c r="B1052" s="10"/>
      <c r="C1052" s="10"/>
      <c r="D1052" s="15" t="str">
        <f>IF(AND(DepotTable[[#This Row],[Type
Ex : ABCD]]="",DepotTable[[#This Row],[Variante
Ex : V1]]=""),"",_xlfn.CONCAT(DepotTable[[#This Row],[Type
Ex : ABCD]],"-",DepotTable[[#This Row],[Variante
Ex : V1]]))</f>
        <v/>
      </c>
      <c r="E1052" s="10"/>
      <c r="F1052" s="10"/>
      <c r="G1052" s="10"/>
      <c r="H1052" s="10"/>
      <c r="I1052" s="10"/>
      <c r="J1052" s="10"/>
      <c r="K1052" s="10"/>
      <c r="L1052" s="15" t="str">
        <f>IF(OR($A1052="",$B1052="",$C1052="",$D1052="",$E1052="",$F1052="",$G1052="",$H1052="",$I1052="",$J1052="",$K1052=""),"",IF(OR(COUNTIF(Référentiels!$B$2:$B$31,K1052)&gt;0,COUNTIF(Référentiels!$C$2:$C$31,K1052)&gt;0,COUNTIF(Référentiels!$C$2:$C$31,SUBSTITUTE(K1052,"Czech Republic","Czechia"))&gt;0),"Oui","Non"))</f>
        <v/>
      </c>
      <c r="M1052" s="15" t="str">
        <f t="shared" si="32"/>
        <v/>
      </c>
      <c r="N1052" s="15" t="str">
        <f t="shared" si="33"/>
        <v/>
      </c>
    </row>
    <row r="1053" spans="1:14" ht="14.65" customHeight="1" x14ac:dyDescent="0.35">
      <c r="A1053" s="9"/>
      <c r="B1053" s="10"/>
      <c r="C1053" s="10"/>
      <c r="D1053" s="15" t="str">
        <f>IF(AND(DepotTable[[#This Row],[Type
Ex : ABCD]]="",DepotTable[[#This Row],[Variante
Ex : V1]]=""),"",_xlfn.CONCAT(DepotTable[[#This Row],[Type
Ex : ABCD]],"-",DepotTable[[#This Row],[Variante
Ex : V1]]))</f>
        <v/>
      </c>
      <c r="E1053" s="10"/>
      <c r="F1053" s="10"/>
      <c r="G1053" s="10"/>
      <c r="H1053" s="10"/>
      <c r="I1053" s="10"/>
      <c r="J1053" s="10"/>
      <c r="K1053" s="10"/>
      <c r="L1053" s="15" t="str">
        <f>IF(OR($A1053="",$B1053="",$C1053="",$D1053="",$E1053="",$F1053="",$G1053="",$H1053="",$I1053="",$J1053="",$K1053=""),"",IF(OR(COUNTIF(Référentiels!$B$2:$B$31,K1053)&gt;0,COUNTIF(Référentiels!$C$2:$C$31,K1053)&gt;0,COUNTIF(Référentiels!$C$2:$C$31,SUBSTITUTE(K1053,"Czech Republic","Czechia"))&gt;0),"Oui","Non"))</f>
        <v/>
      </c>
      <c r="M1053" s="15" t="str">
        <f t="shared" si="32"/>
        <v/>
      </c>
      <c r="N1053" s="15" t="str">
        <f t="shared" si="33"/>
        <v/>
      </c>
    </row>
    <row r="1054" spans="1:14" ht="14.65" customHeight="1" x14ac:dyDescent="0.35">
      <c r="A1054" s="9"/>
      <c r="B1054" s="10"/>
      <c r="C1054" s="10"/>
      <c r="D1054" s="15" t="str">
        <f>IF(AND(DepotTable[[#This Row],[Type
Ex : ABCD]]="",DepotTable[[#This Row],[Variante
Ex : V1]]=""),"",_xlfn.CONCAT(DepotTable[[#This Row],[Type
Ex : ABCD]],"-",DepotTable[[#This Row],[Variante
Ex : V1]]))</f>
        <v/>
      </c>
      <c r="E1054" s="10"/>
      <c r="F1054" s="10"/>
      <c r="G1054" s="10"/>
      <c r="H1054" s="10"/>
      <c r="I1054" s="10"/>
      <c r="J1054" s="10"/>
      <c r="K1054" s="10"/>
      <c r="L1054" s="15" t="str">
        <f>IF(OR($A1054="",$B1054="",$C1054="",$D1054="",$E1054="",$F1054="",$G1054="",$H1054="",$I1054="",$J1054="",$K1054=""),"",IF(OR(COUNTIF(Référentiels!$B$2:$B$31,K1054)&gt;0,COUNTIF(Référentiels!$C$2:$C$31,K1054)&gt;0,COUNTIF(Référentiels!$C$2:$C$31,SUBSTITUTE(K1054,"Czech Republic","Czechia"))&gt;0),"Oui","Non"))</f>
        <v/>
      </c>
      <c r="M1054" s="15" t="str">
        <f t="shared" si="32"/>
        <v/>
      </c>
      <c r="N1054" s="15" t="str">
        <f t="shared" si="33"/>
        <v/>
      </c>
    </row>
    <row r="1055" spans="1:14" ht="14.65" customHeight="1" x14ac:dyDescent="0.35">
      <c r="A1055" s="9"/>
      <c r="B1055" s="10"/>
      <c r="C1055" s="10"/>
      <c r="D1055" s="15" t="str">
        <f>IF(AND(DepotTable[[#This Row],[Type
Ex : ABCD]]="",DepotTable[[#This Row],[Variante
Ex : V1]]=""),"",_xlfn.CONCAT(DepotTable[[#This Row],[Type
Ex : ABCD]],"-",DepotTable[[#This Row],[Variante
Ex : V1]]))</f>
        <v/>
      </c>
      <c r="E1055" s="10"/>
      <c r="F1055" s="10"/>
      <c r="G1055" s="10"/>
      <c r="H1055" s="10"/>
      <c r="I1055" s="10"/>
      <c r="J1055" s="10"/>
      <c r="K1055" s="10"/>
      <c r="L1055" s="15" t="str">
        <f>IF(OR($A1055="",$B1055="",$C1055="",$D1055="",$E1055="",$F1055="",$G1055="",$H1055="",$I1055="",$J1055="",$K1055=""),"",IF(OR(COUNTIF(Référentiels!$B$2:$B$31,K1055)&gt;0,COUNTIF(Référentiels!$C$2:$C$31,K1055)&gt;0,COUNTIF(Référentiels!$C$2:$C$31,SUBSTITUTE(K1055,"Czech Republic","Czechia"))&gt;0),"Oui","Non"))</f>
        <v/>
      </c>
      <c r="M1055" s="15" t="str">
        <f t="shared" si="32"/>
        <v/>
      </c>
      <c r="N1055" s="15" t="str">
        <f t="shared" si="33"/>
        <v/>
      </c>
    </row>
    <row r="1056" spans="1:14" ht="14.65" customHeight="1" x14ac:dyDescent="0.35">
      <c r="A1056" s="9"/>
      <c r="B1056" s="10"/>
      <c r="C1056" s="10"/>
      <c r="D1056" s="15" t="str">
        <f>IF(AND(DepotTable[[#This Row],[Type
Ex : ABCD]]="",DepotTable[[#This Row],[Variante
Ex : V1]]=""),"",_xlfn.CONCAT(DepotTable[[#This Row],[Type
Ex : ABCD]],"-",DepotTable[[#This Row],[Variante
Ex : V1]]))</f>
        <v/>
      </c>
      <c r="E1056" s="10"/>
      <c r="F1056" s="10"/>
      <c r="G1056" s="10"/>
      <c r="H1056" s="10"/>
      <c r="I1056" s="10"/>
      <c r="J1056" s="10"/>
      <c r="K1056" s="10"/>
      <c r="L1056" s="15" t="str">
        <f>IF(OR($A1056="",$B1056="",$C1056="",$D1056="",$E1056="",$F1056="",$G1056="",$H1056="",$I1056="",$J1056="",$K1056=""),"",IF(OR(COUNTIF(Référentiels!$B$2:$B$31,K1056)&gt;0,COUNTIF(Référentiels!$C$2:$C$31,K1056)&gt;0,COUNTIF(Référentiels!$C$2:$C$31,SUBSTITUTE(K1056,"Czech Republic","Czechia"))&gt;0),"Oui","Non"))</f>
        <v/>
      </c>
      <c r="M1056" s="15" t="str">
        <f t="shared" si="32"/>
        <v/>
      </c>
      <c r="N1056" s="15" t="str">
        <f t="shared" si="33"/>
        <v/>
      </c>
    </row>
    <row r="1057" spans="1:14" ht="14.65" customHeight="1" x14ac:dyDescent="0.35">
      <c r="A1057" s="9"/>
      <c r="B1057" s="10"/>
      <c r="C1057" s="10"/>
      <c r="D1057" s="15" t="str">
        <f>IF(AND(DepotTable[[#This Row],[Type
Ex : ABCD]]="",DepotTable[[#This Row],[Variante
Ex : V1]]=""),"",_xlfn.CONCAT(DepotTable[[#This Row],[Type
Ex : ABCD]],"-",DepotTable[[#This Row],[Variante
Ex : V1]]))</f>
        <v/>
      </c>
      <c r="E1057" s="10"/>
      <c r="F1057" s="10"/>
      <c r="G1057" s="10"/>
      <c r="H1057" s="10"/>
      <c r="I1057" s="10"/>
      <c r="J1057" s="10"/>
      <c r="K1057" s="10"/>
      <c r="L1057" s="15" t="str">
        <f>IF(OR($A1057="",$B1057="",$C1057="",$D1057="",$E1057="",$F1057="",$G1057="",$H1057="",$I1057="",$J1057="",$K1057=""),"",IF(OR(COUNTIF(Référentiels!$B$2:$B$31,K1057)&gt;0,COUNTIF(Référentiels!$C$2:$C$31,K1057)&gt;0,COUNTIF(Référentiels!$C$2:$C$31,SUBSTITUTE(K1057,"Czech Republic","Czechia"))&gt;0),"Oui","Non"))</f>
        <v/>
      </c>
      <c r="M1057" s="15" t="str">
        <f t="shared" si="32"/>
        <v/>
      </c>
      <c r="N1057" s="15" t="str">
        <f t="shared" si="33"/>
        <v/>
      </c>
    </row>
    <row r="1058" spans="1:14" ht="14.65" customHeight="1" x14ac:dyDescent="0.35">
      <c r="A1058" s="9"/>
      <c r="B1058" s="10"/>
      <c r="C1058" s="10"/>
      <c r="D1058" s="15" t="str">
        <f>IF(AND(DepotTable[[#This Row],[Type
Ex : ABCD]]="",DepotTable[[#This Row],[Variante
Ex : V1]]=""),"",_xlfn.CONCAT(DepotTable[[#This Row],[Type
Ex : ABCD]],"-",DepotTable[[#This Row],[Variante
Ex : V1]]))</f>
        <v/>
      </c>
      <c r="E1058" s="10"/>
      <c r="F1058" s="10"/>
      <c r="G1058" s="10"/>
      <c r="H1058" s="10"/>
      <c r="I1058" s="10"/>
      <c r="J1058" s="10"/>
      <c r="K1058" s="10"/>
      <c r="L1058" s="15" t="str">
        <f>IF(OR($A1058="",$B1058="",$C1058="",$D1058="",$E1058="",$F1058="",$G1058="",$H1058="",$I1058="",$J1058="",$K1058=""),"",IF(OR(COUNTIF(Référentiels!$B$2:$B$31,K1058)&gt;0,COUNTIF(Référentiels!$C$2:$C$31,K1058)&gt;0,COUNTIF(Référentiels!$C$2:$C$31,SUBSTITUTE(K1058,"Czech Republic","Czechia"))&gt;0),"Oui","Non"))</f>
        <v/>
      </c>
      <c r="M1058" s="15" t="str">
        <f t="shared" si="32"/>
        <v/>
      </c>
      <c r="N1058" s="15" t="str">
        <f t="shared" si="33"/>
        <v/>
      </c>
    </row>
    <row r="1059" spans="1:14" ht="14.65" customHeight="1" x14ac:dyDescent="0.35">
      <c r="A1059" s="9"/>
      <c r="B1059" s="10"/>
      <c r="C1059" s="10"/>
      <c r="D1059" s="15" t="str">
        <f>IF(AND(DepotTable[[#This Row],[Type
Ex : ABCD]]="",DepotTable[[#This Row],[Variante
Ex : V1]]=""),"",_xlfn.CONCAT(DepotTable[[#This Row],[Type
Ex : ABCD]],"-",DepotTable[[#This Row],[Variante
Ex : V1]]))</f>
        <v/>
      </c>
      <c r="E1059" s="10"/>
      <c r="F1059" s="10"/>
      <c r="G1059" s="10"/>
      <c r="H1059" s="10"/>
      <c r="I1059" s="10"/>
      <c r="J1059" s="10"/>
      <c r="K1059" s="10"/>
      <c r="L1059" s="15" t="str">
        <f>IF(OR($A1059="",$B1059="",$C1059="",$D1059="",$E1059="",$F1059="",$G1059="",$H1059="",$I1059="",$J1059="",$K1059=""),"",IF(OR(COUNTIF(Référentiels!$B$2:$B$31,K1059)&gt;0,COUNTIF(Référentiels!$C$2:$C$31,K1059)&gt;0,COUNTIF(Référentiels!$C$2:$C$31,SUBSTITUTE(K1059,"Czech Republic","Czechia"))&gt;0),"Oui","Non"))</f>
        <v/>
      </c>
      <c r="M1059" s="15" t="str">
        <f t="shared" si="32"/>
        <v/>
      </c>
      <c r="N1059" s="15" t="str">
        <f t="shared" si="33"/>
        <v/>
      </c>
    </row>
    <row r="1060" spans="1:14" ht="14.65" customHeight="1" x14ac:dyDescent="0.35">
      <c r="A1060" s="9"/>
      <c r="B1060" s="10"/>
      <c r="C1060" s="10"/>
      <c r="D1060" s="15" t="str">
        <f>IF(AND(DepotTable[[#This Row],[Type
Ex : ABCD]]="",DepotTable[[#This Row],[Variante
Ex : V1]]=""),"",_xlfn.CONCAT(DepotTable[[#This Row],[Type
Ex : ABCD]],"-",DepotTable[[#This Row],[Variante
Ex : V1]]))</f>
        <v/>
      </c>
      <c r="E1060" s="10"/>
      <c r="F1060" s="10"/>
      <c r="G1060" s="10"/>
      <c r="H1060" s="10"/>
      <c r="I1060" s="10"/>
      <c r="J1060" s="10"/>
      <c r="K1060" s="10"/>
      <c r="L1060" s="15" t="str">
        <f>IF(OR($A1060="",$B1060="",$C1060="",$D1060="",$E1060="",$F1060="",$G1060="",$H1060="",$I1060="",$J1060="",$K1060=""),"",IF(OR(COUNTIF(Référentiels!$B$2:$B$31,K1060)&gt;0,COUNTIF(Référentiels!$C$2:$C$31,K1060)&gt;0,COUNTIF(Référentiels!$C$2:$C$31,SUBSTITUTE(K1060,"Czech Republic","Czechia"))&gt;0),"Oui","Non"))</f>
        <v/>
      </c>
      <c r="M1060" s="15" t="str">
        <f t="shared" si="32"/>
        <v/>
      </c>
      <c r="N1060" s="15" t="str">
        <f t="shared" si="33"/>
        <v/>
      </c>
    </row>
    <row r="1061" spans="1:14" ht="14.65" customHeight="1" x14ac:dyDescent="0.35">
      <c r="A1061" s="9"/>
      <c r="B1061" s="10"/>
      <c r="C1061" s="10"/>
      <c r="D1061" s="15" t="str">
        <f>IF(AND(DepotTable[[#This Row],[Type
Ex : ABCD]]="",DepotTable[[#This Row],[Variante
Ex : V1]]=""),"",_xlfn.CONCAT(DepotTable[[#This Row],[Type
Ex : ABCD]],"-",DepotTable[[#This Row],[Variante
Ex : V1]]))</f>
        <v/>
      </c>
      <c r="E1061" s="10"/>
      <c r="F1061" s="10"/>
      <c r="G1061" s="10"/>
      <c r="H1061" s="10"/>
      <c r="I1061" s="10"/>
      <c r="J1061" s="10"/>
      <c r="K1061" s="10"/>
      <c r="L1061" s="15" t="str">
        <f>IF(OR($A1061="",$B1061="",$C1061="",$D1061="",$E1061="",$F1061="",$G1061="",$H1061="",$I1061="",$J1061="",$K1061=""),"",IF(OR(COUNTIF(Référentiels!$B$2:$B$31,K1061)&gt;0,COUNTIF(Référentiels!$C$2:$C$31,K1061)&gt;0,COUNTIF(Référentiels!$C$2:$C$31,SUBSTITUTE(K1061,"Czech Republic","Czechia"))&gt;0),"Oui","Non"))</f>
        <v/>
      </c>
      <c r="M1061" s="15" t="str">
        <f t="shared" si="32"/>
        <v/>
      </c>
      <c r="N1061" s="15" t="str">
        <f t="shared" si="33"/>
        <v/>
      </c>
    </row>
    <row r="1062" spans="1:14" ht="14.65" customHeight="1" x14ac:dyDescent="0.35">
      <c r="A1062" s="9"/>
      <c r="B1062" s="10"/>
      <c r="C1062" s="10"/>
      <c r="D1062" s="15" t="str">
        <f>IF(AND(DepotTable[[#This Row],[Type
Ex : ABCD]]="",DepotTable[[#This Row],[Variante
Ex : V1]]=""),"",_xlfn.CONCAT(DepotTable[[#This Row],[Type
Ex : ABCD]],"-",DepotTable[[#This Row],[Variante
Ex : V1]]))</f>
        <v/>
      </c>
      <c r="E1062" s="10"/>
      <c r="F1062" s="10"/>
      <c r="G1062" s="10"/>
      <c r="H1062" s="10"/>
      <c r="I1062" s="10"/>
      <c r="J1062" s="10"/>
      <c r="K1062" s="10"/>
      <c r="L1062" s="15" t="str">
        <f>IF(OR($A1062="",$B1062="",$C1062="",$D1062="",$E1062="",$F1062="",$G1062="",$H1062="",$I1062="",$J1062="",$K1062=""),"",IF(OR(COUNTIF(Référentiels!$B$2:$B$31,K1062)&gt;0,COUNTIF(Référentiels!$C$2:$C$31,K1062)&gt;0,COUNTIF(Référentiels!$C$2:$C$31,SUBSTITUTE(K1062,"Czech Republic","Czechia"))&gt;0),"Oui","Non"))</f>
        <v/>
      </c>
      <c r="M1062" s="15" t="str">
        <f t="shared" si="32"/>
        <v/>
      </c>
      <c r="N1062" s="15" t="str">
        <f t="shared" si="33"/>
        <v/>
      </c>
    </row>
    <row r="1063" spans="1:14" ht="14.65" customHeight="1" x14ac:dyDescent="0.35">
      <c r="A1063" s="9"/>
      <c r="B1063" s="10"/>
      <c r="C1063" s="10"/>
      <c r="D1063" s="15" t="str">
        <f>IF(AND(DepotTable[[#This Row],[Type
Ex : ABCD]]="",DepotTable[[#This Row],[Variante
Ex : V1]]=""),"",_xlfn.CONCAT(DepotTable[[#This Row],[Type
Ex : ABCD]],"-",DepotTable[[#This Row],[Variante
Ex : V1]]))</f>
        <v/>
      </c>
      <c r="E1063" s="10"/>
      <c r="F1063" s="10"/>
      <c r="G1063" s="10"/>
      <c r="H1063" s="10"/>
      <c r="I1063" s="10"/>
      <c r="J1063" s="10"/>
      <c r="K1063" s="10"/>
      <c r="L1063" s="15" t="str">
        <f>IF(OR($A1063="",$B1063="",$C1063="",$D1063="",$E1063="",$F1063="",$G1063="",$H1063="",$I1063="",$J1063="",$K1063=""),"",IF(OR(COUNTIF(Référentiels!$B$2:$B$31,K1063)&gt;0,COUNTIF(Référentiels!$C$2:$C$31,K1063)&gt;0,COUNTIF(Référentiels!$C$2:$C$31,SUBSTITUTE(K1063,"Czech Republic","Czechia"))&gt;0),"Oui","Non"))</f>
        <v/>
      </c>
      <c r="M1063" s="15" t="str">
        <f t="shared" si="32"/>
        <v/>
      </c>
      <c r="N1063" s="15" t="str">
        <f t="shared" si="33"/>
        <v/>
      </c>
    </row>
    <row r="1064" spans="1:14" ht="14.65" customHeight="1" x14ac:dyDescent="0.35">
      <c r="A1064" s="9"/>
      <c r="B1064" s="10"/>
      <c r="C1064" s="10"/>
      <c r="D1064" s="15" t="str">
        <f>IF(AND(DepotTable[[#This Row],[Type
Ex : ABCD]]="",DepotTable[[#This Row],[Variante
Ex : V1]]=""),"",_xlfn.CONCAT(DepotTable[[#This Row],[Type
Ex : ABCD]],"-",DepotTable[[#This Row],[Variante
Ex : V1]]))</f>
        <v/>
      </c>
      <c r="E1064" s="10"/>
      <c r="F1064" s="10"/>
      <c r="G1064" s="10"/>
      <c r="H1064" s="10"/>
      <c r="I1064" s="10"/>
      <c r="J1064" s="10"/>
      <c r="K1064" s="10"/>
      <c r="L1064" s="15" t="str">
        <f>IF(OR($A1064="",$B1064="",$C1064="",$D1064="",$E1064="",$F1064="",$G1064="",$H1064="",$I1064="",$J1064="",$K1064=""),"",IF(OR(COUNTIF(Référentiels!$B$2:$B$31,K1064)&gt;0,COUNTIF(Référentiels!$C$2:$C$31,K1064)&gt;0,COUNTIF(Référentiels!$C$2:$C$31,SUBSTITUTE(K1064,"Czech Republic","Czechia"))&gt;0),"Oui","Non"))</f>
        <v/>
      </c>
      <c r="M1064" s="15" t="str">
        <f t="shared" si="32"/>
        <v/>
      </c>
      <c r="N1064" s="15" t="str">
        <f t="shared" si="33"/>
        <v/>
      </c>
    </row>
    <row r="1065" spans="1:14" ht="14.65" customHeight="1" x14ac:dyDescent="0.35">
      <c r="A1065" s="9"/>
      <c r="B1065" s="10"/>
      <c r="C1065" s="10"/>
      <c r="D1065" s="15" t="str">
        <f>IF(AND(DepotTable[[#This Row],[Type
Ex : ABCD]]="",DepotTable[[#This Row],[Variante
Ex : V1]]=""),"",_xlfn.CONCAT(DepotTable[[#This Row],[Type
Ex : ABCD]],"-",DepotTable[[#This Row],[Variante
Ex : V1]]))</f>
        <v/>
      </c>
      <c r="E1065" s="10"/>
      <c r="F1065" s="10"/>
      <c r="G1065" s="10"/>
      <c r="H1065" s="10"/>
      <c r="I1065" s="10"/>
      <c r="J1065" s="10"/>
      <c r="K1065" s="10"/>
      <c r="L1065" s="15" t="str">
        <f>IF(OR($A1065="",$B1065="",$C1065="",$D1065="",$E1065="",$F1065="",$G1065="",$H1065="",$I1065="",$J1065="",$K1065=""),"",IF(OR(COUNTIF(Référentiels!$B$2:$B$31,K1065)&gt;0,COUNTIF(Référentiels!$C$2:$C$31,K1065)&gt;0,COUNTIF(Référentiels!$C$2:$C$31,SUBSTITUTE(K1065,"Czech Republic","Czechia"))&gt;0),"Oui","Non"))</f>
        <v/>
      </c>
      <c r="M1065" s="15" t="str">
        <f t="shared" si="32"/>
        <v/>
      </c>
      <c r="N1065" s="15" t="str">
        <f t="shared" si="33"/>
        <v/>
      </c>
    </row>
    <row r="1066" spans="1:14" ht="14.65" customHeight="1" x14ac:dyDescent="0.35">
      <c r="A1066" s="9"/>
      <c r="B1066" s="10"/>
      <c r="C1066" s="10"/>
      <c r="D1066" s="15" t="str">
        <f>IF(AND(DepotTable[[#This Row],[Type
Ex : ABCD]]="",DepotTable[[#This Row],[Variante
Ex : V1]]=""),"",_xlfn.CONCAT(DepotTable[[#This Row],[Type
Ex : ABCD]],"-",DepotTable[[#This Row],[Variante
Ex : V1]]))</f>
        <v/>
      </c>
      <c r="E1066" s="10"/>
      <c r="F1066" s="10"/>
      <c r="G1066" s="10"/>
      <c r="H1066" s="10"/>
      <c r="I1066" s="10"/>
      <c r="J1066" s="10"/>
      <c r="K1066" s="10"/>
      <c r="L1066" s="15" t="str">
        <f>IF(OR($A1066="",$B1066="",$C1066="",$D1066="",$E1066="",$F1066="",$G1066="",$H1066="",$I1066="",$J1066="",$K1066=""),"",IF(OR(COUNTIF(Référentiels!$B$2:$B$31,K1066)&gt;0,COUNTIF(Référentiels!$C$2:$C$31,K1066)&gt;0,COUNTIF(Référentiels!$C$2:$C$31,SUBSTITUTE(K1066,"Czech Republic","Czechia"))&gt;0),"Oui","Non"))</f>
        <v/>
      </c>
      <c r="M1066" s="15" t="str">
        <f t="shared" si="32"/>
        <v/>
      </c>
      <c r="N1066" s="15" t="str">
        <f t="shared" si="33"/>
        <v/>
      </c>
    </row>
    <row r="1067" spans="1:14" ht="14.65" customHeight="1" x14ac:dyDescent="0.35">
      <c r="A1067" s="9"/>
      <c r="B1067" s="10"/>
      <c r="C1067" s="10"/>
      <c r="D1067" s="15" t="str">
        <f>IF(AND(DepotTable[[#This Row],[Type
Ex : ABCD]]="",DepotTable[[#This Row],[Variante
Ex : V1]]=""),"",_xlfn.CONCAT(DepotTable[[#This Row],[Type
Ex : ABCD]],"-",DepotTable[[#This Row],[Variante
Ex : V1]]))</f>
        <v/>
      </c>
      <c r="E1067" s="10"/>
      <c r="F1067" s="10"/>
      <c r="G1067" s="10"/>
      <c r="H1067" s="10"/>
      <c r="I1067" s="10"/>
      <c r="J1067" s="10"/>
      <c r="K1067" s="10"/>
      <c r="L1067" s="15" t="str">
        <f>IF(OR($A1067="",$B1067="",$C1067="",$D1067="",$E1067="",$F1067="",$G1067="",$H1067="",$I1067="",$J1067="",$K1067=""),"",IF(OR(COUNTIF(Référentiels!$B$2:$B$31,K1067)&gt;0,COUNTIF(Référentiels!$C$2:$C$31,K1067)&gt;0,COUNTIF(Référentiels!$C$2:$C$31,SUBSTITUTE(K1067,"Czech Republic","Czechia"))&gt;0),"Oui","Non"))</f>
        <v/>
      </c>
      <c r="M1067" s="15" t="str">
        <f t="shared" si="32"/>
        <v/>
      </c>
      <c r="N1067" s="15" t="str">
        <f t="shared" si="33"/>
        <v/>
      </c>
    </row>
    <row r="1068" spans="1:14" ht="14.65" customHeight="1" x14ac:dyDescent="0.35">
      <c r="A1068" s="9"/>
      <c r="B1068" s="10"/>
      <c r="C1068" s="10"/>
      <c r="D1068" s="15" t="str">
        <f>IF(AND(DepotTable[[#This Row],[Type
Ex : ABCD]]="",DepotTable[[#This Row],[Variante
Ex : V1]]=""),"",_xlfn.CONCAT(DepotTable[[#This Row],[Type
Ex : ABCD]],"-",DepotTable[[#This Row],[Variante
Ex : V1]]))</f>
        <v/>
      </c>
      <c r="E1068" s="10"/>
      <c r="F1068" s="10"/>
      <c r="G1068" s="10"/>
      <c r="H1068" s="10"/>
      <c r="I1068" s="10"/>
      <c r="J1068" s="10"/>
      <c r="K1068" s="10"/>
      <c r="L1068" s="15" t="str">
        <f>IF(OR($A1068="",$B1068="",$C1068="",$D1068="",$E1068="",$F1068="",$G1068="",$H1068="",$I1068="",$J1068="",$K1068=""),"",IF(OR(COUNTIF(Référentiels!$B$2:$B$31,K1068)&gt;0,COUNTIF(Référentiels!$C$2:$C$31,K1068)&gt;0,COUNTIF(Référentiels!$C$2:$C$31,SUBSTITUTE(K1068,"Czech Republic","Czechia"))&gt;0),"Oui","Non"))</f>
        <v/>
      </c>
      <c r="M1068" s="15" t="str">
        <f t="shared" si="32"/>
        <v/>
      </c>
      <c r="N1068" s="15" t="str">
        <f t="shared" si="33"/>
        <v/>
      </c>
    </row>
    <row r="1069" spans="1:14" ht="14.65" customHeight="1" x14ac:dyDescent="0.35">
      <c r="A1069" s="9"/>
      <c r="B1069" s="10"/>
      <c r="C1069" s="10"/>
      <c r="D1069" s="15" t="str">
        <f>IF(AND(DepotTable[[#This Row],[Type
Ex : ABCD]]="",DepotTable[[#This Row],[Variante
Ex : V1]]=""),"",_xlfn.CONCAT(DepotTable[[#This Row],[Type
Ex : ABCD]],"-",DepotTable[[#This Row],[Variante
Ex : V1]]))</f>
        <v/>
      </c>
      <c r="E1069" s="10"/>
      <c r="F1069" s="10"/>
      <c r="G1069" s="10"/>
      <c r="H1069" s="10"/>
      <c r="I1069" s="10"/>
      <c r="J1069" s="10"/>
      <c r="K1069" s="10"/>
      <c r="L1069" s="15" t="str">
        <f>IF(OR($A1069="",$B1069="",$C1069="",$D1069="",$E1069="",$F1069="",$G1069="",$H1069="",$I1069="",$J1069="",$K1069=""),"",IF(OR(COUNTIF(Référentiels!$B$2:$B$31,K1069)&gt;0,COUNTIF(Référentiels!$C$2:$C$31,K1069)&gt;0,COUNTIF(Référentiels!$C$2:$C$31,SUBSTITUTE(K1069,"Czech Republic","Czechia"))&gt;0),"Oui","Non"))</f>
        <v/>
      </c>
      <c r="M1069" s="15" t="str">
        <f t="shared" si="32"/>
        <v/>
      </c>
      <c r="N1069" s="15" t="str">
        <f t="shared" si="33"/>
        <v/>
      </c>
    </row>
    <row r="1070" spans="1:14" ht="14.65" customHeight="1" x14ac:dyDescent="0.35">
      <c r="A1070" s="9"/>
      <c r="B1070" s="10"/>
      <c r="C1070" s="10"/>
      <c r="D1070" s="15" t="str">
        <f>IF(AND(DepotTable[[#This Row],[Type
Ex : ABCD]]="",DepotTable[[#This Row],[Variante
Ex : V1]]=""),"",_xlfn.CONCAT(DepotTable[[#This Row],[Type
Ex : ABCD]],"-",DepotTable[[#This Row],[Variante
Ex : V1]]))</f>
        <v/>
      </c>
      <c r="E1070" s="10"/>
      <c r="F1070" s="10"/>
      <c r="G1070" s="10"/>
      <c r="H1070" s="10"/>
      <c r="I1070" s="10"/>
      <c r="J1070" s="10"/>
      <c r="K1070" s="10"/>
      <c r="L1070" s="15" t="str">
        <f>IF(OR($A1070="",$B1070="",$C1070="",$D1070="",$E1070="",$F1070="",$G1070="",$H1070="",$I1070="",$J1070="",$K1070=""),"",IF(OR(COUNTIF(Référentiels!$B$2:$B$31,K1070)&gt;0,COUNTIF(Référentiels!$C$2:$C$31,K1070)&gt;0,COUNTIF(Référentiels!$C$2:$C$31,SUBSTITUTE(K1070,"Czech Republic","Czechia"))&gt;0),"Oui","Non"))</f>
        <v/>
      </c>
      <c r="M1070" s="15" t="str">
        <f t="shared" si="32"/>
        <v/>
      </c>
      <c r="N1070" s="15" t="str">
        <f t="shared" si="33"/>
        <v/>
      </c>
    </row>
    <row r="1071" spans="1:14" ht="14.65" customHeight="1" x14ac:dyDescent="0.35">
      <c r="A1071" s="9"/>
      <c r="B1071" s="10"/>
      <c r="C1071" s="10"/>
      <c r="D1071" s="15" t="str">
        <f>IF(AND(DepotTable[[#This Row],[Type
Ex : ABCD]]="",DepotTable[[#This Row],[Variante
Ex : V1]]=""),"",_xlfn.CONCAT(DepotTable[[#This Row],[Type
Ex : ABCD]],"-",DepotTable[[#This Row],[Variante
Ex : V1]]))</f>
        <v/>
      </c>
      <c r="E1071" s="10"/>
      <c r="F1071" s="10"/>
      <c r="G1071" s="10"/>
      <c r="H1071" s="10"/>
      <c r="I1071" s="10"/>
      <c r="J1071" s="10"/>
      <c r="K1071" s="10"/>
      <c r="L1071" s="15" t="str">
        <f>IF(OR($A1071="",$B1071="",$C1071="",$D1071="",$E1071="",$F1071="",$G1071="",$H1071="",$I1071="",$J1071="",$K1071=""),"",IF(OR(COUNTIF(Référentiels!$B$2:$B$31,K1071)&gt;0,COUNTIF(Référentiels!$C$2:$C$31,K1071)&gt;0,COUNTIF(Référentiels!$C$2:$C$31,SUBSTITUTE(K1071,"Czech Republic","Czechia"))&gt;0),"Oui","Non"))</f>
        <v/>
      </c>
      <c r="M1071" s="15" t="str">
        <f t="shared" si="32"/>
        <v/>
      </c>
      <c r="N1071" s="15" t="str">
        <f t="shared" si="33"/>
        <v/>
      </c>
    </row>
    <row r="1072" spans="1:14" ht="14.65" customHeight="1" x14ac:dyDescent="0.35">
      <c r="A1072" s="9"/>
      <c r="B1072" s="10"/>
      <c r="C1072" s="10"/>
      <c r="D1072" s="15" t="str">
        <f>IF(AND(DepotTable[[#This Row],[Type
Ex : ABCD]]="",DepotTable[[#This Row],[Variante
Ex : V1]]=""),"",_xlfn.CONCAT(DepotTable[[#This Row],[Type
Ex : ABCD]],"-",DepotTable[[#This Row],[Variante
Ex : V1]]))</f>
        <v/>
      </c>
      <c r="E1072" s="10"/>
      <c r="F1072" s="10"/>
      <c r="G1072" s="10"/>
      <c r="H1072" s="10"/>
      <c r="I1072" s="10"/>
      <c r="J1072" s="10"/>
      <c r="K1072" s="10"/>
      <c r="L1072" s="15" t="str">
        <f>IF(OR($A1072="",$B1072="",$C1072="",$D1072="",$E1072="",$F1072="",$G1072="",$H1072="",$I1072="",$J1072="",$K1072=""),"",IF(OR(COUNTIF(Référentiels!$B$2:$B$31,K1072)&gt;0,COUNTIF(Référentiels!$C$2:$C$31,K1072)&gt;0,COUNTIF(Référentiels!$C$2:$C$31,SUBSTITUTE(K1072,"Czech Republic","Czechia"))&gt;0),"Oui","Non"))</f>
        <v/>
      </c>
      <c r="M1072" s="15" t="str">
        <f t="shared" si="32"/>
        <v/>
      </c>
      <c r="N1072" s="15" t="str">
        <f t="shared" si="33"/>
        <v/>
      </c>
    </row>
    <row r="1073" spans="1:14" ht="14.65" customHeight="1" x14ac:dyDescent="0.35">
      <c r="A1073" s="9"/>
      <c r="B1073" s="10"/>
      <c r="C1073" s="10"/>
      <c r="D1073" s="15" t="str">
        <f>IF(AND(DepotTable[[#This Row],[Type
Ex : ABCD]]="",DepotTable[[#This Row],[Variante
Ex : V1]]=""),"",_xlfn.CONCAT(DepotTable[[#This Row],[Type
Ex : ABCD]],"-",DepotTable[[#This Row],[Variante
Ex : V1]]))</f>
        <v/>
      </c>
      <c r="E1073" s="10"/>
      <c r="F1073" s="10"/>
      <c r="G1073" s="10"/>
      <c r="H1073" s="10"/>
      <c r="I1073" s="10"/>
      <c r="J1073" s="10"/>
      <c r="K1073" s="10"/>
      <c r="L1073" s="15" t="str">
        <f>IF(OR($A1073="",$B1073="",$C1073="",$D1073="",$E1073="",$F1073="",$G1073="",$H1073="",$I1073="",$J1073="",$K1073=""),"",IF(OR(COUNTIF(Référentiels!$B$2:$B$31,K1073)&gt;0,COUNTIF(Référentiels!$C$2:$C$31,K1073)&gt;0,COUNTIF(Référentiels!$C$2:$C$31,SUBSTITUTE(K1073,"Czech Republic","Czechia"))&gt;0),"Oui","Non"))</f>
        <v/>
      </c>
      <c r="M1073" s="15" t="str">
        <f t="shared" si="32"/>
        <v/>
      </c>
      <c r="N1073" s="15" t="str">
        <f t="shared" si="33"/>
        <v/>
      </c>
    </row>
    <row r="1074" spans="1:14" ht="14.65" customHeight="1" x14ac:dyDescent="0.35">
      <c r="A1074" s="9"/>
      <c r="B1074" s="10"/>
      <c r="C1074" s="10"/>
      <c r="D1074" s="15" t="str">
        <f>IF(AND(DepotTable[[#This Row],[Type
Ex : ABCD]]="",DepotTable[[#This Row],[Variante
Ex : V1]]=""),"",_xlfn.CONCAT(DepotTable[[#This Row],[Type
Ex : ABCD]],"-",DepotTable[[#This Row],[Variante
Ex : V1]]))</f>
        <v/>
      </c>
      <c r="E1074" s="10"/>
      <c r="F1074" s="10"/>
      <c r="G1074" s="10"/>
      <c r="H1074" s="10"/>
      <c r="I1074" s="10"/>
      <c r="J1074" s="10"/>
      <c r="K1074" s="10"/>
      <c r="L1074" s="15" t="str">
        <f>IF(OR($A1074="",$B1074="",$C1074="",$D1074="",$E1074="",$F1074="",$G1074="",$H1074="",$I1074="",$J1074="",$K1074=""),"",IF(OR(COUNTIF(Référentiels!$B$2:$B$31,K1074)&gt;0,COUNTIF(Référentiels!$C$2:$C$31,K1074)&gt;0,COUNTIF(Référentiels!$C$2:$C$31,SUBSTITUTE(K1074,"Czech Republic","Czechia"))&gt;0),"Oui","Non"))</f>
        <v/>
      </c>
      <c r="M1074" s="15" t="str">
        <f t="shared" si="32"/>
        <v/>
      </c>
      <c r="N1074" s="15" t="str">
        <f t="shared" si="33"/>
        <v/>
      </c>
    </row>
    <row r="1075" spans="1:14" ht="14.65" customHeight="1" x14ac:dyDescent="0.35">
      <c r="A1075" s="9"/>
      <c r="B1075" s="10"/>
      <c r="C1075" s="10"/>
      <c r="D1075" s="15" t="str">
        <f>IF(AND(DepotTable[[#This Row],[Type
Ex : ABCD]]="",DepotTable[[#This Row],[Variante
Ex : V1]]=""),"",_xlfn.CONCAT(DepotTable[[#This Row],[Type
Ex : ABCD]],"-",DepotTable[[#This Row],[Variante
Ex : V1]]))</f>
        <v/>
      </c>
      <c r="E1075" s="10"/>
      <c r="F1075" s="10"/>
      <c r="G1075" s="10"/>
      <c r="H1075" s="10"/>
      <c r="I1075" s="10"/>
      <c r="J1075" s="10"/>
      <c r="K1075" s="10"/>
      <c r="L1075" s="15" t="str">
        <f>IF(OR($A1075="",$B1075="",$C1075="",$D1075="",$E1075="",$F1075="",$G1075="",$H1075="",$I1075="",$J1075="",$K1075=""),"",IF(OR(COUNTIF(Référentiels!$B$2:$B$31,K1075)&gt;0,COUNTIF(Référentiels!$C$2:$C$31,K1075)&gt;0,COUNTIF(Référentiels!$C$2:$C$31,SUBSTITUTE(K1075,"Czech Republic","Czechia"))&gt;0),"Oui","Non"))</f>
        <v/>
      </c>
      <c r="M1075" s="15" t="str">
        <f t="shared" si="32"/>
        <v/>
      </c>
      <c r="N1075" s="15" t="str">
        <f t="shared" si="33"/>
        <v/>
      </c>
    </row>
    <row r="1076" spans="1:14" ht="14.65" customHeight="1" x14ac:dyDescent="0.35">
      <c r="A1076" s="9"/>
      <c r="B1076" s="10"/>
      <c r="C1076" s="10"/>
      <c r="D1076" s="15" t="str">
        <f>IF(AND(DepotTable[[#This Row],[Type
Ex : ABCD]]="",DepotTable[[#This Row],[Variante
Ex : V1]]=""),"",_xlfn.CONCAT(DepotTable[[#This Row],[Type
Ex : ABCD]],"-",DepotTable[[#This Row],[Variante
Ex : V1]]))</f>
        <v/>
      </c>
      <c r="E1076" s="10"/>
      <c r="F1076" s="10"/>
      <c r="G1076" s="10"/>
      <c r="H1076" s="10"/>
      <c r="I1076" s="10"/>
      <c r="J1076" s="10"/>
      <c r="K1076" s="10"/>
      <c r="L1076" s="15" t="str">
        <f>IF(OR($A1076="",$B1076="",$C1076="",$D1076="",$E1076="",$F1076="",$G1076="",$H1076="",$I1076="",$J1076="",$K1076=""),"",IF(OR(COUNTIF(Référentiels!$B$2:$B$31,K1076)&gt;0,COUNTIF(Référentiels!$C$2:$C$31,K1076)&gt;0,COUNTIF(Référentiels!$C$2:$C$31,SUBSTITUTE(K1076,"Czech Republic","Czechia"))&gt;0),"Oui","Non"))</f>
        <v/>
      </c>
      <c r="M1076" s="15" t="str">
        <f t="shared" si="32"/>
        <v/>
      </c>
      <c r="N1076" s="15" t="str">
        <f t="shared" si="33"/>
        <v/>
      </c>
    </row>
    <row r="1077" spans="1:14" ht="14.65" customHeight="1" x14ac:dyDescent="0.35">
      <c r="A1077" s="9"/>
      <c r="B1077" s="10"/>
      <c r="C1077" s="10"/>
      <c r="D1077" s="15" t="str">
        <f>IF(AND(DepotTable[[#This Row],[Type
Ex : ABCD]]="",DepotTable[[#This Row],[Variante
Ex : V1]]=""),"",_xlfn.CONCAT(DepotTable[[#This Row],[Type
Ex : ABCD]],"-",DepotTable[[#This Row],[Variante
Ex : V1]]))</f>
        <v/>
      </c>
      <c r="E1077" s="10"/>
      <c r="F1077" s="10"/>
      <c r="G1077" s="10"/>
      <c r="H1077" s="10"/>
      <c r="I1077" s="10"/>
      <c r="J1077" s="10"/>
      <c r="K1077" s="10"/>
      <c r="L1077" s="15" t="str">
        <f>IF(OR($A1077="",$B1077="",$C1077="",$D1077="",$E1077="",$F1077="",$G1077="",$H1077="",$I1077="",$J1077="",$K1077=""),"",IF(OR(COUNTIF(Référentiels!$B$2:$B$31,K1077)&gt;0,COUNTIF(Référentiels!$C$2:$C$31,K1077)&gt;0,COUNTIF(Référentiels!$C$2:$C$31,SUBSTITUTE(K1077,"Czech Republic","Czechia"))&gt;0),"Oui","Non"))</f>
        <v/>
      </c>
      <c r="M1077" s="15" t="str">
        <f t="shared" si="32"/>
        <v/>
      </c>
      <c r="N1077" s="15" t="str">
        <f t="shared" si="33"/>
        <v/>
      </c>
    </row>
    <row r="1078" spans="1:14" ht="14.65" customHeight="1" x14ac:dyDescent="0.35">
      <c r="A1078" s="9"/>
      <c r="B1078" s="10"/>
      <c r="C1078" s="10"/>
      <c r="D1078" s="15" t="str">
        <f>IF(AND(DepotTable[[#This Row],[Type
Ex : ABCD]]="",DepotTable[[#This Row],[Variante
Ex : V1]]=""),"",_xlfn.CONCAT(DepotTable[[#This Row],[Type
Ex : ABCD]],"-",DepotTable[[#This Row],[Variante
Ex : V1]]))</f>
        <v/>
      </c>
      <c r="E1078" s="10"/>
      <c r="F1078" s="10"/>
      <c r="G1078" s="10"/>
      <c r="H1078" s="10"/>
      <c r="I1078" s="10"/>
      <c r="J1078" s="10"/>
      <c r="K1078" s="10"/>
      <c r="L1078" s="15" t="str">
        <f>IF(OR($A1078="",$B1078="",$C1078="",$D1078="",$E1078="",$F1078="",$G1078="",$H1078="",$I1078="",$J1078="",$K1078=""),"",IF(OR(COUNTIF(Référentiels!$B$2:$B$31,K1078)&gt;0,COUNTIF(Référentiels!$C$2:$C$31,K1078)&gt;0,COUNTIF(Référentiels!$C$2:$C$31,SUBSTITUTE(K1078,"Czech Republic","Czechia"))&gt;0),"Oui","Non"))</f>
        <v/>
      </c>
      <c r="M1078" s="15" t="str">
        <f t="shared" si="32"/>
        <v/>
      </c>
      <c r="N1078" s="15" t="str">
        <f t="shared" si="33"/>
        <v/>
      </c>
    </row>
    <row r="1079" spans="1:14" ht="14.65" customHeight="1" x14ac:dyDescent="0.35">
      <c r="A1079" s="9"/>
      <c r="B1079" s="10"/>
      <c r="C1079" s="10"/>
      <c r="D1079" s="15" t="str">
        <f>IF(AND(DepotTable[[#This Row],[Type
Ex : ABCD]]="",DepotTable[[#This Row],[Variante
Ex : V1]]=""),"",_xlfn.CONCAT(DepotTable[[#This Row],[Type
Ex : ABCD]],"-",DepotTable[[#This Row],[Variante
Ex : V1]]))</f>
        <v/>
      </c>
      <c r="E1079" s="10"/>
      <c r="F1079" s="10"/>
      <c r="G1079" s="10"/>
      <c r="H1079" s="10"/>
      <c r="I1079" s="10"/>
      <c r="J1079" s="10"/>
      <c r="K1079" s="10"/>
      <c r="L1079" s="15" t="str">
        <f>IF(OR($A1079="",$B1079="",$C1079="",$D1079="",$E1079="",$F1079="",$G1079="",$H1079="",$I1079="",$J1079="",$K1079=""),"",IF(OR(COUNTIF(Référentiels!$B$2:$B$31,K1079)&gt;0,COUNTIF(Référentiels!$C$2:$C$31,K1079)&gt;0,COUNTIF(Référentiels!$C$2:$C$31,SUBSTITUTE(K1079,"Czech Republic","Czechia"))&gt;0),"Oui","Non"))</f>
        <v/>
      </c>
      <c r="M1079" s="15" t="str">
        <f t="shared" si="32"/>
        <v/>
      </c>
      <c r="N1079" s="15" t="str">
        <f t="shared" si="33"/>
        <v/>
      </c>
    </row>
    <row r="1080" spans="1:14" ht="14.65" customHeight="1" x14ac:dyDescent="0.35">
      <c r="A1080" s="9"/>
      <c r="B1080" s="10"/>
      <c r="C1080" s="10"/>
      <c r="D1080" s="15" t="str">
        <f>IF(AND(DepotTable[[#This Row],[Type
Ex : ABCD]]="",DepotTable[[#This Row],[Variante
Ex : V1]]=""),"",_xlfn.CONCAT(DepotTable[[#This Row],[Type
Ex : ABCD]],"-",DepotTable[[#This Row],[Variante
Ex : V1]]))</f>
        <v/>
      </c>
      <c r="E1080" s="10"/>
      <c r="F1080" s="10"/>
      <c r="G1080" s="10"/>
      <c r="H1080" s="10"/>
      <c r="I1080" s="10"/>
      <c r="J1080" s="10"/>
      <c r="K1080" s="10"/>
      <c r="L1080" s="15" t="str">
        <f>IF(OR($A1080="",$B1080="",$C1080="",$D1080="",$E1080="",$F1080="",$G1080="",$H1080="",$I1080="",$J1080="",$K1080=""),"",IF(OR(COUNTIF(Référentiels!$B$2:$B$31,K1080)&gt;0,COUNTIF(Référentiels!$C$2:$C$31,K1080)&gt;0,COUNTIF(Référentiels!$C$2:$C$31,SUBSTITUTE(K1080,"Czech Republic","Czechia"))&gt;0),"Oui","Non"))</f>
        <v/>
      </c>
      <c r="M1080" s="15" t="str">
        <f t="shared" si="32"/>
        <v/>
      </c>
      <c r="N1080" s="15" t="str">
        <f t="shared" si="33"/>
        <v/>
      </c>
    </row>
    <row r="1081" spans="1:14" ht="14.65" customHeight="1" x14ac:dyDescent="0.35">
      <c r="A1081" s="9"/>
      <c r="B1081" s="10"/>
      <c r="C1081" s="10"/>
      <c r="D1081" s="15" t="str">
        <f>IF(AND(DepotTable[[#This Row],[Type
Ex : ABCD]]="",DepotTable[[#This Row],[Variante
Ex : V1]]=""),"",_xlfn.CONCAT(DepotTable[[#This Row],[Type
Ex : ABCD]],"-",DepotTable[[#This Row],[Variante
Ex : V1]]))</f>
        <v/>
      </c>
      <c r="E1081" s="10"/>
      <c r="F1081" s="10"/>
      <c r="G1081" s="10"/>
      <c r="H1081" s="10"/>
      <c r="I1081" s="10"/>
      <c r="J1081" s="10"/>
      <c r="K1081" s="10"/>
      <c r="L1081" s="15" t="str">
        <f>IF(OR($A1081="",$B1081="",$C1081="",$D1081="",$E1081="",$F1081="",$G1081="",$H1081="",$I1081="",$J1081="",$K1081=""),"",IF(OR(COUNTIF(Référentiels!$B$2:$B$31,K1081)&gt;0,COUNTIF(Référentiels!$C$2:$C$31,K1081)&gt;0,COUNTIF(Référentiels!$C$2:$C$31,SUBSTITUTE(K1081,"Czech Republic","Czechia"))&gt;0),"Oui","Non"))</f>
        <v/>
      </c>
      <c r="M1081" s="15" t="str">
        <f t="shared" si="32"/>
        <v/>
      </c>
      <c r="N1081" s="15" t="str">
        <f t="shared" si="33"/>
        <v/>
      </c>
    </row>
    <row r="1082" spans="1:14" ht="14.65" customHeight="1" x14ac:dyDescent="0.35">
      <c r="A1082" s="9"/>
      <c r="B1082" s="10"/>
      <c r="C1082" s="10"/>
      <c r="D1082" s="15" t="str">
        <f>IF(AND(DepotTable[[#This Row],[Type
Ex : ABCD]]="",DepotTable[[#This Row],[Variante
Ex : V1]]=""),"",_xlfn.CONCAT(DepotTable[[#This Row],[Type
Ex : ABCD]],"-",DepotTable[[#This Row],[Variante
Ex : V1]]))</f>
        <v/>
      </c>
      <c r="E1082" s="10"/>
      <c r="F1082" s="10"/>
      <c r="G1082" s="10"/>
      <c r="H1082" s="10"/>
      <c r="I1082" s="10"/>
      <c r="J1082" s="10"/>
      <c r="K1082" s="10"/>
      <c r="L1082" s="15" t="str">
        <f>IF(OR($A1082="",$B1082="",$C1082="",$D1082="",$E1082="",$F1082="",$G1082="",$H1082="",$I1082="",$J1082="",$K1082=""),"",IF(OR(COUNTIF(Référentiels!$B$2:$B$31,K1082)&gt;0,COUNTIF(Référentiels!$C$2:$C$31,K1082)&gt;0,COUNTIF(Référentiels!$C$2:$C$31,SUBSTITUTE(K1082,"Czech Republic","Czechia"))&gt;0),"Oui","Non"))</f>
        <v/>
      </c>
      <c r="M1082" s="15" t="str">
        <f t="shared" si="32"/>
        <v/>
      </c>
      <c r="N1082" s="15" t="str">
        <f t="shared" si="33"/>
        <v/>
      </c>
    </row>
    <row r="1083" spans="1:14" ht="14.65" customHeight="1" x14ac:dyDescent="0.35">
      <c r="A1083" s="9"/>
      <c r="B1083" s="10"/>
      <c r="C1083" s="10"/>
      <c r="D1083" s="15" t="str">
        <f>IF(AND(DepotTable[[#This Row],[Type
Ex : ABCD]]="",DepotTable[[#This Row],[Variante
Ex : V1]]=""),"",_xlfn.CONCAT(DepotTable[[#This Row],[Type
Ex : ABCD]],"-",DepotTable[[#This Row],[Variante
Ex : V1]]))</f>
        <v/>
      </c>
      <c r="E1083" s="10"/>
      <c r="F1083" s="10"/>
      <c r="G1083" s="10"/>
      <c r="H1083" s="10"/>
      <c r="I1083" s="10"/>
      <c r="J1083" s="10"/>
      <c r="K1083" s="10"/>
      <c r="L1083" s="15" t="str">
        <f>IF(OR($A1083="",$B1083="",$C1083="",$D1083="",$E1083="",$F1083="",$G1083="",$H1083="",$I1083="",$J1083="",$K1083=""),"",IF(OR(COUNTIF(Référentiels!$B$2:$B$31,K1083)&gt;0,COUNTIF(Référentiels!$C$2:$C$31,K1083)&gt;0,COUNTIF(Référentiels!$C$2:$C$31,SUBSTITUTE(K1083,"Czech Republic","Czechia"))&gt;0),"Oui","Non"))</f>
        <v/>
      </c>
      <c r="M1083" s="15" t="str">
        <f t="shared" si="32"/>
        <v/>
      </c>
      <c r="N1083" s="15" t="str">
        <f t="shared" si="33"/>
        <v/>
      </c>
    </row>
    <row r="1084" spans="1:14" ht="14.65" customHeight="1" x14ac:dyDescent="0.35">
      <c r="A1084" s="9"/>
      <c r="B1084" s="10"/>
      <c r="C1084" s="10"/>
      <c r="D1084" s="15" t="str">
        <f>IF(AND(DepotTable[[#This Row],[Type
Ex : ABCD]]="",DepotTable[[#This Row],[Variante
Ex : V1]]=""),"",_xlfn.CONCAT(DepotTable[[#This Row],[Type
Ex : ABCD]],"-",DepotTable[[#This Row],[Variante
Ex : V1]]))</f>
        <v/>
      </c>
      <c r="E1084" s="10"/>
      <c r="F1084" s="10"/>
      <c r="G1084" s="10"/>
      <c r="H1084" s="10"/>
      <c r="I1084" s="10"/>
      <c r="J1084" s="10"/>
      <c r="K1084" s="10"/>
      <c r="L1084" s="15" t="str">
        <f>IF(OR($A1084="",$B1084="",$C1084="",$D1084="",$E1084="",$F1084="",$G1084="",$H1084="",$I1084="",$J1084="",$K1084=""),"",IF(OR(COUNTIF(Référentiels!$B$2:$B$31,K1084)&gt;0,COUNTIF(Référentiels!$C$2:$C$31,K1084)&gt;0,COUNTIF(Référentiels!$C$2:$C$31,SUBSTITUTE(K1084,"Czech Republic","Czechia"))&gt;0),"Oui","Non"))</f>
        <v/>
      </c>
      <c r="M1084" s="15" t="str">
        <f t="shared" si="32"/>
        <v/>
      </c>
      <c r="N1084" s="15" t="str">
        <f t="shared" si="33"/>
        <v/>
      </c>
    </row>
    <row r="1085" spans="1:14" ht="14.65" customHeight="1" x14ac:dyDescent="0.35">
      <c r="A1085" s="9"/>
      <c r="B1085" s="10"/>
      <c r="C1085" s="10"/>
      <c r="D1085" s="15" t="str">
        <f>IF(AND(DepotTable[[#This Row],[Type
Ex : ABCD]]="",DepotTable[[#This Row],[Variante
Ex : V1]]=""),"",_xlfn.CONCAT(DepotTable[[#This Row],[Type
Ex : ABCD]],"-",DepotTable[[#This Row],[Variante
Ex : V1]]))</f>
        <v/>
      </c>
      <c r="E1085" s="10"/>
      <c r="F1085" s="10"/>
      <c r="G1085" s="10"/>
      <c r="H1085" s="10"/>
      <c r="I1085" s="10"/>
      <c r="J1085" s="10"/>
      <c r="K1085" s="10"/>
      <c r="L1085" s="15" t="str">
        <f>IF(OR($A1085="",$B1085="",$C1085="",$D1085="",$E1085="",$F1085="",$G1085="",$H1085="",$I1085="",$J1085="",$K1085=""),"",IF(OR(COUNTIF(Référentiels!$B$2:$B$31,K1085)&gt;0,COUNTIF(Référentiels!$C$2:$C$31,K1085)&gt;0,COUNTIF(Référentiels!$C$2:$C$31,SUBSTITUTE(K1085,"Czech Republic","Czechia"))&gt;0),"Oui","Non"))</f>
        <v/>
      </c>
      <c r="M1085" s="15" t="str">
        <f t="shared" si="32"/>
        <v/>
      </c>
      <c r="N1085" s="15" t="str">
        <f t="shared" si="33"/>
        <v/>
      </c>
    </row>
    <row r="1086" spans="1:14" ht="14.65" customHeight="1" x14ac:dyDescent="0.35">
      <c r="A1086" s="9"/>
      <c r="B1086" s="10"/>
      <c r="C1086" s="10"/>
      <c r="D1086" s="15" t="str">
        <f>IF(AND(DepotTable[[#This Row],[Type
Ex : ABCD]]="",DepotTable[[#This Row],[Variante
Ex : V1]]=""),"",_xlfn.CONCAT(DepotTable[[#This Row],[Type
Ex : ABCD]],"-",DepotTable[[#This Row],[Variante
Ex : V1]]))</f>
        <v/>
      </c>
      <c r="E1086" s="10"/>
      <c r="F1086" s="10"/>
      <c r="G1086" s="10"/>
      <c r="H1086" s="10"/>
      <c r="I1086" s="10"/>
      <c r="J1086" s="10"/>
      <c r="K1086" s="10"/>
      <c r="L1086" s="15" t="str">
        <f>IF(OR($A1086="",$B1086="",$C1086="",$D1086="",$E1086="",$F1086="",$G1086="",$H1086="",$I1086="",$J1086="",$K1086=""),"",IF(OR(COUNTIF(Référentiels!$B$2:$B$31,K1086)&gt;0,COUNTIF(Référentiels!$C$2:$C$31,K1086)&gt;0,COUNTIF(Référentiels!$C$2:$C$31,SUBSTITUTE(K1086,"Czech Republic","Czechia"))&gt;0),"Oui","Non"))</f>
        <v/>
      </c>
      <c r="M1086" s="15" t="str">
        <f t="shared" si="32"/>
        <v/>
      </c>
      <c r="N1086" s="15" t="str">
        <f t="shared" si="33"/>
        <v/>
      </c>
    </row>
    <row r="1087" spans="1:14" ht="14.65" customHeight="1" x14ac:dyDescent="0.35">
      <c r="A1087" s="9"/>
      <c r="B1087" s="10"/>
      <c r="C1087" s="10"/>
      <c r="D1087" s="15" t="str">
        <f>IF(AND(DepotTable[[#This Row],[Type
Ex : ABCD]]="",DepotTable[[#This Row],[Variante
Ex : V1]]=""),"",_xlfn.CONCAT(DepotTable[[#This Row],[Type
Ex : ABCD]],"-",DepotTable[[#This Row],[Variante
Ex : V1]]))</f>
        <v/>
      </c>
      <c r="E1087" s="10"/>
      <c r="F1087" s="10"/>
      <c r="G1087" s="10"/>
      <c r="H1087" s="10"/>
      <c r="I1087" s="10"/>
      <c r="J1087" s="10"/>
      <c r="K1087" s="10"/>
      <c r="L1087" s="15" t="str">
        <f>IF(OR($A1087="",$B1087="",$C1087="",$D1087="",$E1087="",$F1087="",$G1087="",$H1087="",$I1087="",$J1087="",$K1087=""),"",IF(OR(COUNTIF(Référentiels!$B$2:$B$31,K1087)&gt;0,COUNTIF(Référentiels!$C$2:$C$31,K1087)&gt;0,COUNTIF(Référentiels!$C$2:$C$31,SUBSTITUTE(K1087,"Czech Republic","Czechia"))&gt;0),"Oui","Non"))</f>
        <v/>
      </c>
      <c r="M1087" s="15" t="str">
        <f t="shared" si="32"/>
        <v/>
      </c>
      <c r="N1087" s="15" t="str">
        <f t="shared" si="33"/>
        <v/>
      </c>
    </row>
    <row r="1088" spans="1:14" ht="14.65" customHeight="1" x14ac:dyDescent="0.35">
      <c r="A1088" s="9"/>
      <c r="B1088" s="10"/>
      <c r="C1088" s="10"/>
      <c r="D1088" s="15" t="str">
        <f>IF(AND(DepotTable[[#This Row],[Type
Ex : ABCD]]="",DepotTable[[#This Row],[Variante
Ex : V1]]=""),"",_xlfn.CONCAT(DepotTable[[#This Row],[Type
Ex : ABCD]],"-",DepotTable[[#This Row],[Variante
Ex : V1]]))</f>
        <v/>
      </c>
      <c r="E1088" s="10"/>
      <c r="F1088" s="10"/>
      <c r="G1088" s="10"/>
      <c r="H1088" s="10"/>
      <c r="I1088" s="10"/>
      <c r="J1088" s="10"/>
      <c r="K1088" s="10"/>
      <c r="L1088" s="15" t="str">
        <f>IF(OR($A1088="",$B1088="",$C1088="",$D1088="",$E1088="",$F1088="",$G1088="",$H1088="",$I1088="",$J1088="",$K1088=""),"",IF(OR(COUNTIF(Référentiels!$B$2:$B$31,K1088)&gt;0,COUNTIF(Référentiels!$C$2:$C$31,K1088)&gt;0,COUNTIF(Référentiels!$C$2:$C$31,SUBSTITUTE(K1088,"Czech Republic","Czechia"))&gt;0),"Oui","Non"))</f>
        <v/>
      </c>
      <c r="M1088" s="15" t="str">
        <f t="shared" si="32"/>
        <v/>
      </c>
      <c r="N1088" s="15" t="str">
        <f t="shared" si="33"/>
        <v/>
      </c>
    </row>
    <row r="1089" spans="1:14" ht="14.65" customHeight="1" x14ac:dyDescent="0.35">
      <c r="A1089" s="9"/>
      <c r="B1089" s="10"/>
      <c r="C1089" s="10"/>
      <c r="D1089" s="15" t="str">
        <f>IF(AND(DepotTable[[#This Row],[Type
Ex : ABCD]]="",DepotTable[[#This Row],[Variante
Ex : V1]]=""),"",_xlfn.CONCAT(DepotTable[[#This Row],[Type
Ex : ABCD]],"-",DepotTable[[#This Row],[Variante
Ex : V1]]))</f>
        <v/>
      </c>
      <c r="E1089" s="10"/>
      <c r="F1089" s="10"/>
      <c r="G1089" s="10"/>
      <c r="H1089" s="10"/>
      <c r="I1089" s="10"/>
      <c r="J1089" s="10"/>
      <c r="K1089" s="10"/>
      <c r="L1089" s="15" t="str">
        <f>IF(OR($A1089="",$B1089="",$C1089="",$D1089="",$E1089="",$F1089="",$G1089="",$H1089="",$I1089="",$J1089="",$K1089=""),"",IF(OR(COUNTIF(Référentiels!$B$2:$B$31,K1089)&gt;0,COUNTIF(Référentiels!$C$2:$C$31,K1089)&gt;0,COUNTIF(Référentiels!$C$2:$C$31,SUBSTITUTE(K1089,"Czech Republic","Czechia"))&gt;0),"Oui","Non"))</f>
        <v/>
      </c>
      <c r="M1089" s="15" t="str">
        <f t="shared" si="32"/>
        <v/>
      </c>
      <c r="N1089" s="15" t="str">
        <f t="shared" si="33"/>
        <v/>
      </c>
    </row>
    <row r="1090" spans="1:14" ht="14.65" customHeight="1" x14ac:dyDescent="0.35">
      <c r="A1090" s="9"/>
      <c r="B1090" s="10"/>
      <c r="C1090" s="10"/>
      <c r="D1090" s="15" t="str">
        <f>IF(AND(DepotTable[[#This Row],[Type
Ex : ABCD]]="",DepotTable[[#This Row],[Variante
Ex : V1]]=""),"",_xlfn.CONCAT(DepotTable[[#This Row],[Type
Ex : ABCD]],"-",DepotTable[[#This Row],[Variante
Ex : V1]]))</f>
        <v/>
      </c>
      <c r="E1090" s="10"/>
      <c r="F1090" s="10"/>
      <c r="G1090" s="10"/>
      <c r="H1090" s="10"/>
      <c r="I1090" s="10"/>
      <c r="J1090" s="10"/>
      <c r="K1090" s="10"/>
      <c r="L1090" s="15" t="str">
        <f>IF(OR($A1090="",$B1090="",$C1090="",$D1090="",$E1090="",$F1090="",$G1090="",$H1090="",$I1090="",$J1090="",$K1090=""),"",IF(OR(COUNTIF(Référentiels!$B$2:$B$31,K1090)&gt;0,COUNTIF(Référentiels!$C$2:$C$31,K1090)&gt;0,COUNTIF(Référentiels!$C$2:$C$31,SUBSTITUTE(K1090,"Czech Republic","Czechia"))&gt;0),"Oui","Non"))</f>
        <v/>
      </c>
      <c r="M1090" s="15" t="str">
        <f t="shared" si="32"/>
        <v/>
      </c>
      <c r="N1090" s="15" t="str">
        <f t="shared" si="33"/>
        <v/>
      </c>
    </row>
    <row r="1091" spans="1:14" ht="14.65" customHeight="1" x14ac:dyDescent="0.35">
      <c r="A1091" s="9"/>
      <c r="B1091" s="10"/>
      <c r="C1091" s="10"/>
      <c r="D1091" s="15" t="str">
        <f>IF(AND(DepotTable[[#This Row],[Type
Ex : ABCD]]="",DepotTable[[#This Row],[Variante
Ex : V1]]=""),"",_xlfn.CONCAT(DepotTable[[#This Row],[Type
Ex : ABCD]],"-",DepotTable[[#This Row],[Variante
Ex : V1]]))</f>
        <v/>
      </c>
      <c r="E1091" s="10"/>
      <c r="F1091" s="10"/>
      <c r="G1091" s="10"/>
      <c r="H1091" s="10"/>
      <c r="I1091" s="10"/>
      <c r="J1091" s="10"/>
      <c r="K1091" s="10"/>
      <c r="L1091" s="15" t="str">
        <f>IF(OR($A1091="",$B1091="",$C1091="",$D1091="",$E1091="",$F1091="",$G1091="",$H1091="",$I1091="",$J1091="",$K1091=""),"",IF(OR(COUNTIF(Référentiels!$B$2:$B$31,K1091)&gt;0,COUNTIF(Référentiels!$C$2:$C$31,K1091)&gt;0,COUNTIF(Référentiels!$C$2:$C$31,SUBSTITUTE(K1091,"Czech Republic","Czechia"))&gt;0),"Oui","Non"))</f>
        <v/>
      </c>
      <c r="M1091" s="15" t="str">
        <f t="shared" si="32"/>
        <v/>
      </c>
      <c r="N1091" s="15" t="str">
        <f t="shared" si="33"/>
        <v/>
      </c>
    </row>
    <row r="1092" spans="1:14" ht="14.65" customHeight="1" x14ac:dyDescent="0.35">
      <c r="A1092" s="9"/>
      <c r="B1092" s="10"/>
      <c r="C1092" s="10"/>
      <c r="D1092" s="15" t="str">
        <f>IF(AND(DepotTable[[#This Row],[Type
Ex : ABCD]]="",DepotTable[[#This Row],[Variante
Ex : V1]]=""),"",_xlfn.CONCAT(DepotTable[[#This Row],[Type
Ex : ABCD]],"-",DepotTable[[#This Row],[Variante
Ex : V1]]))</f>
        <v/>
      </c>
      <c r="E1092" s="10"/>
      <c r="F1092" s="10"/>
      <c r="G1092" s="10"/>
      <c r="H1092" s="10"/>
      <c r="I1092" s="10"/>
      <c r="J1092" s="10"/>
      <c r="K1092" s="10"/>
      <c r="L1092" s="15" t="str">
        <f>IF(OR($A1092="",$B1092="",$C1092="",$D1092="",$E1092="",$F1092="",$G1092="",$H1092="",$I1092="",$J1092="",$K1092=""),"",IF(OR(COUNTIF(Référentiels!$B$2:$B$31,K1092)&gt;0,COUNTIF(Référentiels!$C$2:$C$31,K1092)&gt;0,COUNTIF(Référentiels!$C$2:$C$31,SUBSTITUTE(K1092,"Czech Republic","Czechia"))&gt;0),"Oui","Non"))</f>
        <v/>
      </c>
      <c r="M1092" s="15" t="str">
        <f t="shared" ref="M1092:M1155" si="34">IF($D1092="","",IF(COUNTIF($D$4:$D$3000,$D1092)&gt;1,"Oui","Non"))</f>
        <v/>
      </c>
      <c r="N1092" s="15" t="str">
        <f t="shared" ref="N1092:N1155" si="35">IF(OR(TRIM($B1092)="",TRIM($C1092)="",TRIM($D1092)=""),"",IF(SUMPRODUCT(--(TRIM($D$4:$D$3000)=TRIM($D1092)),--((($A$4:$A$3000="")+($B$4:$B$3000="")+($C$4:$C$3000="")+($E$4:$E$3000="")+($F$4:$F$3000="")+($G$4:$G$3000="")+($H$4:$H$3000="")+($I$4:$I$3000="")+($J$4:$J$3000="")+($K$4:$K$3000=""))&gt;0))&gt;0,"",IF(SUMPRODUCT(--(TRIM($D$4:$D$3000)=TRIM($D1092)),--($L$4:$L$3000="Non"))&gt;0,"Non","Oui")))</f>
        <v/>
      </c>
    </row>
    <row r="1093" spans="1:14" ht="14.65" customHeight="1" x14ac:dyDescent="0.35">
      <c r="A1093" s="9"/>
      <c r="B1093" s="10"/>
      <c r="C1093" s="10"/>
      <c r="D1093" s="15" t="str">
        <f>IF(AND(DepotTable[[#This Row],[Type
Ex : ABCD]]="",DepotTable[[#This Row],[Variante
Ex : V1]]=""),"",_xlfn.CONCAT(DepotTable[[#This Row],[Type
Ex : ABCD]],"-",DepotTable[[#This Row],[Variante
Ex : V1]]))</f>
        <v/>
      </c>
      <c r="E1093" s="10"/>
      <c r="F1093" s="10"/>
      <c r="G1093" s="10"/>
      <c r="H1093" s="10"/>
      <c r="I1093" s="10"/>
      <c r="J1093" s="10"/>
      <c r="K1093" s="10"/>
      <c r="L1093" s="15" t="str">
        <f>IF(OR($A1093="",$B1093="",$C1093="",$D1093="",$E1093="",$F1093="",$G1093="",$H1093="",$I1093="",$J1093="",$K1093=""),"",IF(OR(COUNTIF(Référentiels!$B$2:$B$31,K1093)&gt;0,COUNTIF(Référentiels!$C$2:$C$31,K1093)&gt;0,COUNTIF(Référentiels!$C$2:$C$31,SUBSTITUTE(K1093,"Czech Republic","Czechia"))&gt;0),"Oui","Non"))</f>
        <v/>
      </c>
      <c r="M1093" s="15" t="str">
        <f t="shared" si="34"/>
        <v/>
      </c>
      <c r="N1093" s="15" t="str">
        <f t="shared" si="35"/>
        <v/>
      </c>
    </row>
    <row r="1094" spans="1:14" ht="14.65" customHeight="1" x14ac:dyDescent="0.35">
      <c r="A1094" s="9"/>
      <c r="B1094" s="10"/>
      <c r="C1094" s="10"/>
      <c r="D1094" s="15" t="str">
        <f>IF(AND(DepotTable[[#This Row],[Type
Ex : ABCD]]="",DepotTable[[#This Row],[Variante
Ex : V1]]=""),"",_xlfn.CONCAT(DepotTable[[#This Row],[Type
Ex : ABCD]],"-",DepotTable[[#This Row],[Variante
Ex : V1]]))</f>
        <v/>
      </c>
      <c r="E1094" s="10"/>
      <c r="F1094" s="10"/>
      <c r="G1094" s="10"/>
      <c r="H1094" s="10"/>
      <c r="I1094" s="10"/>
      <c r="J1094" s="10"/>
      <c r="K1094" s="10"/>
      <c r="L1094" s="15" t="str">
        <f>IF(OR($A1094="",$B1094="",$C1094="",$D1094="",$E1094="",$F1094="",$G1094="",$H1094="",$I1094="",$J1094="",$K1094=""),"",IF(OR(COUNTIF(Référentiels!$B$2:$B$31,K1094)&gt;0,COUNTIF(Référentiels!$C$2:$C$31,K1094)&gt;0,COUNTIF(Référentiels!$C$2:$C$31,SUBSTITUTE(K1094,"Czech Republic","Czechia"))&gt;0),"Oui","Non"))</f>
        <v/>
      </c>
      <c r="M1094" s="15" t="str">
        <f t="shared" si="34"/>
        <v/>
      </c>
      <c r="N1094" s="15" t="str">
        <f t="shared" si="35"/>
        <v/>
      </c>
    </row>
    <row r="1095" spans="1:14" ht="14.65" customHeight="1" x14ac:dyDescent="0.35">
      <c r="A1095" s="9"/>
      <c r="B1095" s="10"/>
      <c r="C1095" s="10"/>
      <c r="D1095" s="15" t="str">
        <f>IF(AND(DepotTable[[#This Row],[Type
Ex : ABCD]]="",DepotTable[[#This Row],[Variante
Ex : V1]]=""),"",_xlfn.CONCAT(DepotTable[[#This Row],[Type
Ex : ABCD]],"-",DepotTable[[#This Row],[Variante
Ex : V1]]))</f>
        <v/>
      </c>
      <c r="E1095" s="10"/>
      <c r="F1095" s="10"/>
      <c r="G1095" s="10"/>
      <c r="H1095" s="10"/>
      <c r="I1095" s="10"/>
      <c r="J1095" s="10"/>
      <c r="K1095" s="10"/>
      <c r="L1095" s="15" t="str">
        <f>IF(OR($A1095="",$B1095="",$C1095="",$D1095="",$E1095="",$F1095="",$G1095="",$H1095="",$I1095="",$J1095="",$K1095=""),"",IF(OR(COUNTIF(Référentiels!$B$2:$B$31,K1095)&gt;0,COUNTIF(Référentiels!$C$2:$C$31,K1095)&gt;0,COUNTIF(Référentiels!$C$2:$C$31,SUBSTITUTE(K1095,"Czech Republic","Czechia"))&gt;0),"Oui","Non"))</f>
        <v/>
      </c>
      <c r="M1095" s="15" t="str">
        <f t="shared" si="34"/>
        <v/>
      </c>
      <c r="N1095" s="15" t="str">
        <f t="shared" si="35"/>
        <v/>
      </c>
    </row>
    <row r="1096" spans="1:14" ht="14.65" customHeight="1" x14ac:dyDescent="0.35">
      <c r="A1096" s="9"/>
      <c r="B1096" s="10"/>
      <c r="C1096" s="10"/>
      <c r="D1096" s="15" t="str">
        <f>IF(AND(DepotTable[[#This Row],[Type
Ex : ABCD]]="",DepotTable[[#This Row],[Variante
Ex : V1]]=""),"",_xlfn.CONCAT(DepotTable[[#This Row],[Type
Ex : ABCD]],"-",DepotTable[[#This Row],[Variante
Ex : V1]]))</f>
        <v/>
      </c>
      <c r="E1096" s="10"/>
      <c r="F1096" s="10"/>
      <c r="G1096" s="10"/>
      <c r="H1096" s="10"/>
      <c r="I1096" s="10"/>
      <c r="J1096" s="10"/>
      <c r="K1096" s="10"/>
      <c r="L1096" s="15" t="str">
        <f>IF(OR($A1096="",$B1096="",$C1096="",$D1096="",$E1096="",$F1096="",$G1096="",$H1096="",$I1096="",$J1096="",$K1096=""),"",IF(OR(COUNTIF(Référentiels!$B$2:$B$31,K1096)&gt;0,COUNTIF(Référentiels!$C$2:$C$31,K1096)&gt;0,COUNTIF(Référentiels!$C$2:$C$31,SUBSTITUTE(K1096,"Czech Republic","Czechia"))&gt;0),"Oui","Non"))</f>
        <v/>
      </c>
      <c r="M1096" s="15" t="str">
        <f t="shared" si="34"/>
        <v/>
      </c>
      <c r="N1096" s="15" t="str">
        <f t="shared" si="35"/>
        <v/>
      </c>
    </row>
    <row r="1097" spans="1:14" ht="14.65" customHeight="1" x14ac:dyDescent="0.35">
      <c r="A1097" s="9"/>
      <c r="B1097" s="10"/>
      <c r="C1097" s="10"/>
      <c r="D1097" s="15" t="str">
        <f>IF(AND(DepotTable[[#This Row],[Type
Ex : ABCD]]="",DepotTable[[#This Row],[Variante
Ex : V1]]=""),"",_xlfn.CONCAT(DepotTable[[#This Row],[Type
Ex : ABCD]],"-",DepotTable[[#This Row],[Variante
Ex : V1]]))</f>
        <v/>
      </c>
      <c r="E1097" s="10"/>
      <c r="F1097" s="10"/>
      <c r="G1097" s="10"/>
      <c r="H1097" s="10"/>
      <c r="I1097" s="10"/>
      <c r="J1097" s="10"/>
      <c r="K1097" s="10"/>
      <c r="L1097" s="15" t="str">
        <f>IF(OR($A1097="",$B1097="",$C1097="",$D1097="",$E1097="",$F1097="",$G1097="",$H1097="",$I1097="",$J1097="",$K1097=""),"",IF(OR(COUNTIF(Référentiels!$B$2:$B$31,K1097)&gt;0,COUNTIF(Référentiels!$C$2:$C$31,K1097)&gt;0,COUNTIF(Référentiels!$C$2:$C$31,SUBSTITUTE(K1097,"Czech Republic","Czechia"))&gt;0),"Oui","Non"))</f>
        <v/>
      </c>
      <c r="M1097" s="15" t="str">
        <f t="shared" si="34"/>
        <v/>
      </c>
      <c r="N1097" s="15" t="str">
        <f t="shared" si="35"/>
        <v/>
      </c>
    </row>
    <row r="1098" spans="1:14" ht="14.65" customHeight="1" x14ac:dyDescent="0.35">
      <c r="A1098" s="9"/>
      <c r="B1098" s="10"/>
      <c r="C1098" s="10"/>
      <c r="D1098" s="15" t="str">
        <f>IF(AND(DepotTable[[#This Row],[Type
Ex : ABCD]]="",DepotTable[[#This Row],[Variante
Ex : V1]]=""),"",_xlfn.CONCAT(DepotTable[[#This Row],[Type
Ex : ABCD]],"-",DepotTable[[#This Row],[Variante
Ex : V1]]))</f>
        <v/>
      </c>
      <c r="E1098" s="10"/>
      <c r="F1098" s="10"/>
      <c r="G1098" s="10"/>
      <c r="H1098" s="10"/>
      <c r="I1098" s="10"/>
      <c r="J1098" s="10"/>
      <c r="K1098" s="10"/>
      <c r="L1098" s="15" t="str">
        <f>IF(OR($A1098="",$B1098="",$C1098="",$D1098="",$E1098="",$F1098="",$G1098="",$H1098="",$I1098="",$J1098="",$K1098=""),"",IF(OR(COUNTIF(Référentiels!$B$2:$B$31,K1098)&gt;0,COUNTIF(Référentiels!$C$2:$C$31,K1098)&gt;0,COUNTIF(Référentiels!$C$2:$C$31,SUBSTITUTE(K1098,"Czech Republic","Czechia"))&gt;0),"Oui","Non"))</f>
        <v/>
      </c>
      <c r="M1098" s="15" t="str">
        <f t="shared" si="34"/>
        <v/>
      </c>
      <c r="N1098" s="15" t="str">
        <f t="shared" si="35"/>
        <v/>
      </c>
    </row>
    <row r="1099" spans="1:14" ht="14.65" customHeight="1" x14ac:dyDescent="0.35">
      <c r="A1099" s="9"/>
      <c r="B1099" s="10"/>
      <c r="C1099" s="10"/>
      <c r="D1099" s="15" t="str">
        <f>IF(AND(DepotTable[[#This Row],[Type
Ex : ABCD]]="",DepotTable[[#This Row],[Variante
Ex : V1]]=""),"",_xlfn.CONCAT(DepotTable[[#This Row],[Type
Ex : ABCD]],"-",DepotTable[[#This Row],[Variante
Ex : V1]]))</f>
        <v/>
      </c>
      <c r="E1099" s="10"/>
      <c r="F1099" s="10"/>
      <c r="G1099" s="10"/>
      <c r="H1099" s="10"/>
      <c r="I1099" s="10"/>
      <c r="J1099" s="10"/>
      <c r="K1099" s="10"/>
      <c r="L1099" s="15" t="str">
        <f>IF(OR($A1099="",$B1099="",$C1099="",$D1099="",$E1099="",$F1099="",$G1099="",$H1099="",$I1099="",$J1099="",$K1099=""),"",IF(OR(COUNTIF(Référentiels!$B$2:$B$31,K1099)&gt;0,COUNTIF(Référentiels!$C$2:$C$31,K1099)&gt;0,COUNTIF(Référentiels!$C$2:$C$31,SUBSTITUTE(K1099,"Czech Republic","Czechia"))&gt;0),"Oui","Non"))</f>
        <v/>
      </c>
      <c r="M1099" s="15" t="str">
        <f t="shared" si="34"/>
        <v/>
      </c>
      <c r="N1099" s="15" t="str">
        <f t="shared" si="35"/>
        <v/>
      </c>
    </row>
    <row r="1100" spans="1:14" ht="14.65" customHeight="1" x14ac:dyDescent="0.35">
      <c r="A1100" s="9"/>
      <c r="B1100" s="10"/>
      <c r="C1100" s="10"/>
      <c r="D1100" s="15" t="str">
        <f>IF(AND(DepotTable[[#This Row],[Type
Ex : ABCD]]="",DepotTable[[#This Row],[Variante
Ex : V1]]=""),"",_xlfn.CONCAT(DepotTable[[#This Row],[Type
Ex : ABCD]],"-",DepotTable[[#This Row],[Variante
Ex : V1]]))</f>
        <v/>
      </c>
      <c r="E1100" s="10"/>
      <c r="F1100" s="10"/>
      <c r="G1100" s="10"/>
      <c r="H1100" s="10"/>
      <c r="I1100" s="10"/>
      <c r="J1100" s="10"/>
      <c r="K1100" s="10"/>
      <c r="L1100" s="15" t="str">
        <f>IF(OR($A1100="",$B1100="",$C1100="",$D1100="",$E1100="",$F1100="",$G1100="",$H1100="",$I1100="",$J1100="",$K1100=""),"",IF(OR(COUNTIF(Référentiels!$B$2:$B$31,K1100)&gt;0,COUNTIF(Référentiels!$C$2:$C$31,K1100)&gt;0,COUNTIF(Référentiels!$C$2:$C$31,SUBSTITUTE(K1100,"Czech Republic","Czechia"))&gt;0),"Oui","Non"))</f>
        <v/>
      </c>
      <c r="M1100" s="15" t="str">
        <f t="shared" si="34"/>
        <v/>
      </c>
      <c r="N1100" s="15" t="str">
        <f t="shared" si="35"/>
        <v/>
      </c>
    </row>
    <row r="1101" spans="1:14" ht="14.65" customHeight="1" x14ac:dyDescent="0.35">
      <c r="A1101" s="9"/>
      <c r="B1101" s="10"/>
      <c r="C1101" s="10"/>
      <c r="D1101" s="15" t="str">
        <f>IF(AND(DepotTable[[#This Row],[Type
Ex : ABCD]]="",DepotTable[[#This Row],[Variante
Ex : V1]]=""),"",_xlfn.CONCAT(DepotTable[[#This Row],[Type
Ex : ABCD]],"-",DepotTable[[#This Row],[Variante
Ex : V1]]))</f>
        <v/>
      </c>
      <c r="E1101" s="10"/>
      <c r="F1101" s="10"/>
      <c r="G1101" s="10"/>
      <c r="H1101" s="10"/>
      <c r="I1101" s="10"/>
      <c r="J1101" s="10"/>
      <c r="K1101" s="10"/>
      <c r="L1101" s="15" t="str">
        <f>IF(OR($A1101="",$B1101="",$C1101="",$D1101="",$E1101="",$F1101="",$G1101="",$H1101="",$I1101="",$J1101="",$K1101=""),"",IF(OR(COUNTIF(Référentiels!$B$2:$B$31,K1101)&gt;0,COUNTIF(Référentiels!$C$2:$C$31,K1101)&gt;0,COUNTIF(Référentiels!$C$2:$C$31,SUBSTITUTE(K1101,"Czech Republic","Czechia"))&gt;0),"Oui","Non"))</f>
        <v/>
      </c>
      <c r="M1101" s="15" t="str">
        <f t="shared" si="34"/>
        <v/>
      </c>
      <c r="N1101" s="15" t="str">
        <f t="shared" si="35"/>
        <v/>
      </c>
    </row>
    <row r="1102" spans="1:14" ht="14.65" customHeight="1" x14ac:dyDescent="0.35">
      <c r="A1102" s="9"/>
      <c r="B1102" s="10"/>
      <c r="C1102" s="10"/>
      <c r="D1102" s="15" t="str">
        <f>IF(AND(DepotTable[[#This Row],[Type
Ex : ABCD]]="",DepotTable[[#This Row],[Variante
Ex : V1]]=""),"",_xlfn.CONCAT(DepotTable[[#This Row],[Type
Ex : ABCD]],"-",DepotTable[[#This Row],[Variante
Ex : V1]]))</f>
        <v/>
      </c>
      <c r="E1102" s="10"/>
      <c r="F1102" s="10"/>
      <c r="G1102" s="10"/>
      <c r="H1102" s="10"/>
      <c r="I1102" s="10"/>
      <c r="J1102" s="10"/>
      <c r="K1102" s="10"/>
      <c r="L1102" s="15" t="str">
        <f>IF(OR($A1102="",$B1102="",$C1102="",$D1102="",$E1102="",$F1102="",$G1102="",$H1102="",$I1102="",$J1102="",$K1102=""),"",IF(OR(COUNTIF(Référentiels!$B$2:$B$31,K1102)&gt;0,COUNTIF(Référentiels!$C$2:$C$31,K1102)&gt;0,COUNTIF(Référentiels!$C$2:$C$31,SUBSTITUTE(K1102,"Czech Republic","Czechia"))&gt;0),"Oui","Non"))</f>
        <v/>
      </c>
      <c r="M1102" s="15" t="str">
        <f t="shared" si="34"/>
        <v/>
      </c>
      <c r="N1102" s="15" t="str">
        <f t="shared" si="35"/>
        <v/>
      </c>
    </row>
    <row r="1103" spans="1:14" ht="14.65" customHeight="1" x14ac:dyDescent="0.35">
      <c r="A1103" s="9"/>
      <c r="B1103" s="10"/>
      <c r="C1103" s="10"/>
      <c r="D1103" s="15" t="str">
        <f>IF(AND(DepotTable[[#This Row],[Type
Ex : ABCD]]="",DepotTable[[#This Row],[Variante
Ex : V1]]=""),"",_xlfn.CONCAT(DepotTable[[#This Row],[Type
Ex : ABCD]],"-",DepotTable[[#This Row],[Variante
Ex : V1]]))</f>
        <v/>
      </c>
      <c r="E1103" s="10"/>
      <c r="F1103" s="10"/>
      <c r="G1103" s="10"/>
      <c r="H1103" s="10"/>
      <c r="I1103" s="10"/>
      <c r="J1103" s="10"/>
      <c r="K1103" s="10"/>
      <c r="L1103" s="15" t="str">
        <f>IF(OR($A1103="",$B1103="",$C1103="",$D1103="",$E1103="",$F1103="",$G1103="",$H1103="",$I1103="",$J1103="",$K1103=""),"",IF(OR(COUNTIF(Référentiels!$B$2:$B$31,K1103)&gt;0,COUNTIF(Référentiels!$C$2:$C$31,K1103)&gt;0,COUNTIF(Référentiels!$C$2:$C$31,SUBSTITUTE(K1103,"Czech Republic","Czechia"))&gt;0),"Oui","Non"))</f>
        <v/>
      </c>
      <c r="M1103" s="15" t="str">
        <f t="shared" si="34"/>
        <v/>
      </c>
      <c r="N1103" s="15" t="str">
        <f t="shared" si="35"/>
        <v/>
      </c>
    </row>
    <row r="1104" spans="1:14" ht="14.65" customHeight="1" x14ac:dyDescent="0.35">
      <c r="A1104" s="9"/>
      <c r="B1104" s="10"/>
      <c r="C1104" s="10"/>
      <c r="D1104" s="15" t="str">
        <f>IF(AND(DepotTable[[#This Row],[Type
Ex : ABCD]]="",DepotTable[[#This Row],[Variante
Ex : V1]]=""),"",_xlfn.CONCAT(DepotTable[[#This Row],[Type
Ex : ABCD]],"-",DepotTable[[#This Row],[Variante
Ex : V1]]))</f>
        <v/>
      </c>
      <c r="E1104" s="10"/>
      <c r="F1104" s="10"/>
      <c r="G1104" s="10"/>
      <c r="H1104" s="10"/>
      <c r="I1104" s="10"/>
      <c r="J1104" s="10"/>
      <c r="K1104" s="10"/>
      <c r="L1104" s="15" t="str">
        <f>IF(OR($A1104="",$B1104="",$C1104="",$D1104="",$E1104="",$F1104="",$G1104="",$H1104="",$I1104="",$J1104="",$K1104=""),"",IF(OR(COUNTIF(Référentiels!$B$2:$B$31,K1104)&gt;0,COUNTIF(Référentiels!$C$2:$C$31,K1104)&gt;0,COUNTIF(Référentiels!$C$2:$C$31,SUBSTITUTE(K1104,"Czech Republic","Czechia"))&gt;0),"Oui","Non"))</f>
        <v/>
      </c>
      <c r="M1104" s="15" t="str">
        <f t="shared" si="34"/>
        <v/>
      </c>
      <c r="N1104" s="15" t="str">
        <f t="shared" si="35"/>
        <v/>
      </c>
    </row>
    <row r="1105" spans="1:14" ht="14.65" customHeight="1" x14ac:dyDescent="0.35">
      <c r="A1105" s="9"/>
      <c r="B1105" s="10"/>
      <c r="C1105" s="10"/>
      <c r="D1105" s="15" t="str">
        <f>IF(AND(DepotTable[[#This Row],[Type
Ex : ABCD]]="",DepotTable[[#This Row],[Variante
Ex : V1]]=""),"",_xlfn.CONCAT(DepotTable[[#This Row],[Type
Ex : ABCD]],"-",DepotTable[[#This Row],[Variante
Ex : V1]]))</f>
        <v/>
      </c>
      <c r="E1105" s="10"/>
      <c r="F1105" s="10"/>
      <c r="G1105" s="10"/>
      <c r="H1105" s="10"/>
      <c r="I1105" s="10"/>
      <c r="J1105" s="10"/>
      <c r="K1105" s="10"/>
      <c r="L1105" s="15" t="str">
        <f>IF(OR($A1105="",$B1105="",$C1105="",$D1105="",$E1105="",$F1105="",$G1105="",$H1105="",$I1105="",$J1105="",$K1105=""),"",IF(OR(COUNTIF(Référentiels!$B$2:$B$31,K1105)&gt;0,COUNTIF(Référentiels!$C$2:$C$31,K1105)&gt;0,COUNTIF(Référentiels!$C$2:$C$31,SUBSTITUTE(K1105,"Czech Republic","Czechia"))&gt;0),"Oui","Non"))</f>
        <v/>
      </c>
      <c r="M1105" s="15" t="str">
        <f t="shared" si="34"/>
        <v/>
      </c>
      <c r="N1105" s="15" t="str">
        <f t="shared" si="35"/>
        <v/>
      </c>
    </row>
    <row r="1106" spans="1:14" ht="14.65" customHeight="1" x14ac:dyDescent="0.35">
      <c r="A1106" s="9"/>
      <c r="B1106" s="10"/>
      <c r="C1106" s="10"/>
      <c r="D1106" s="15" t="str">
        <f>IF(AND(DepotTable[[#This Row],[Type
Ex : ABCD]]="",DepotTable[[#This Row],[Variante
Ex : V1]]=""),"",_xlfn.CONCAT(DepotTable[[#This Row],[Type
Ex : ABCD]],"-",DepotTable[[#This Row],[Variante
Ex : V1]]))</f>
        <v/>
      </c>
      <c r="E1106" s="10"/>
      <c r="F1106" s="10"/>
      <c r="G1106" s="10"/>
      <c r="H1106" s="10"/>
      <c r="I1106" s="10"/>
      <c r="J1106" s="10"/>
      <c r="K1106" s="10"/>
      <c r="L1106" s="15" t="str">
        <f>IF(OR($A1106="",$B1106="",$C1106="",$D1106="",$E1106="",$F1106="",$G1106="",$H1106="",$I1106="",$J1106="",$K1106=""),"",IF(OR(COUNTIF(Référentiels!$B$2:$B$31,K1106)&gt;0,COUNTIF(Référentiels!$C$2:$C$31,K1106)&gt;0,COUNTIF(Référentiels!$C$2:$C$31,SUBSTITUTE(K1106,"Czech Republic","Czechia"))&gt;0),"Oui","Non"))</f>
        <v/>
      </c>
      <c r="M1106" s="15" t="str">
        <f t="shared" si="34"/>
        <v/>
      </c>
      <c r="N1106" s="15" t="str">
        <f t="shared" si="35"/>
        <v/>
      </c>
    </row>
    <row r="1107" spans="1:14" ht="14.65" customHeight="1" x14ac:dyDescent="0.35">
      <c r="A1107" s="9"/>
      <c r="B1107" s="10"/>
      <c r="C1107" s="10"/>
      <c r="D1107" s="15" t="str">
        <f>IF(AND(DepotTable[[#This Row],[Type
Ex : ABCD]]="",DepotTable[[#This Row],[Variante
Ex : V1]]=""),"",_xlfn.CONCAT(DepotTable[[#This Row],[Type
Ex : ABCD]],"-",DepotTable[[#This Row],[Variante
Ex : V1]]))</f>
        <v/>
      </c>
      <c r="E1107" s="10"/>
      <c r="F1107" s="10"/>
      <c r="G1107" s="10"/>
      <c r="H1107" s="10"/>
      <c r="I1107" s="10"/>
      <c r="J1107" s="10"/>
      <c r="K1107" s="10"/>
      <c r="L1107" s="15" t="str">
        <f>IF(OR($A1107="",$B1107="",$C1107="",$D1107="",$E1107="",$F1107="",$G1107="",$H1107="",$I1107="",$J1107="",$K1107=""),"",IF(OR(COUNTIF(Référentiels!$B$2:$B$31,K1107)&gt;0,COUNTIF(Référentiels!$C$2:$C$31,K1107)&gt;0,COUNTIF(Référentiels!$C$2:$C$31,SUBSTITUTE(K1107,"Czech Republic","Czechia"))&gt;0),"Oui","Non"))</f>
        <v/>
      </c>
      <c r="M1107" s="15" t="str">
        <f t="shared" si="34"/>
        <v/>
      </c>
      <c r="N1107" s="15" t="str">
        <f t="shared" si="35"/>
        <v/>
      </c>
    </row>
    <row r="1108" spans="1:14" ht="14.65" customHeight="1" x14ac:dyDescent="0.35">
      <c r="A1108" s="9"/>
      <c r="B1108" s="10"/>
      <c r="C1108" s="10"/>
      <c r="D1108" s="15" t="str">
        <f>IF(AND(DepotTable[[#This Row],[Type
Ex : ABCD]]="",DepotTable[[#This Row],[Variante
Ex : V1]]=""),"",_xlfn.CONCAT(DepotTable[[#This Row],[Type
Ex : ABCD]],"-",DepotTable[[#This Row],[Variante
Ex : V1]]))</f>
        <v/>
      </c>
      <c r="E1108" s="10"/>
      <c r="F1108" s="10"/>
      <c r="G1108" s="10"/>
      <c r="H1108" s="10"/>
      <c r="I1108" s="10"/>
      <c r="J1108" s="10"/>
      <c r="K1108" s="10"/>
      <c r="L1108" s="15" t="str">
        <f>IF(OR($A1108="",$B1108="",$C1108="",$D1108="",$E1108="",$F1108="",$G1108="",$H1108="",$I1108="",$J1108="",$K1108=""),"",IF(OR(COUNTIF(Référentiels!$B$2:$B$31,K1108)&gt;0,COUNTIF(Référentiels!$C$2:$C$31,K1108)&gt;0,COUNTIF(Référentiels!$C$2:$C$31,SUBSTITUTE(K1108,"Czech Republic","Czechia"))&gt;0),"Oui","Non"))</f>
        <v/>
      </c>
      <c r="M1108" s="15" t="str">
        <f t="shared" si="34"/>
        <v/>
      </c>
      <c r="N1108" s="15" t="str">
        <f t="shared" si="35"/>
        <v/>
      </c>
    </row>
    <row r="1109" spans="1:14" ht="14.65" customHeight="1" x14ac:dyDescent="0.35">
      <c r="A1109" s="9"/>
      <c r="B1109" s="10"/>
      <c r="C1109" s="10"/>
      <c r="D1109" s="15" t="str">
        <f>IF(AND(DepotTable[[#This Row],[Type
Ex : ABCD]]="",DepotTable[[#This Row],[Variante
Ex : V1]]=""),"",_xlfn.CONCAT(DepotTable[[#This Row],[Type
Ex : ABCD]],"-",DepotTable[[#This Row],[Variante
Ex : V1]]))</f>
        <v/>
      </c>
      <c r="E1109" s="10"/>
      <c r="F1109" s="10"/>
      <c r="G1109" s="10"/>
      <c r="H1109" s="10"/>
      <c r="I1109" s="10"/>
      <c r="J1109" s="10"/>
      <c r="K1109" s="10"/>
      <c r="L1109" s="15" t="str">
        <f>IF(OR($A1109="",$B1109="",$C1109="",$D1109="",$E1109="",$F1109="",$G1109="",$H1109="",$I1109="",$J1109="",$K1109=""),"",IF(OR(COUNTIF(Référentiels!$B$2:$B$31,K1109)&gt;0,COUNTIF(Référentiels!$C$2:$C$31,K1109)&gt;0,COUNTIF(Référentiels!$C$2:$C$31,SUBSTITUTE(K1109,"Czech Republic","Czechia"))&gt;0),"Oui","Non"))</f>
        <v/>
      </c>
      <c r="M1109" s="15" t="str">
        <f t="shared" si="34"/>
        <v/>
      </c>
      <c r="N1109" s="15" t="str">
        <f t="shared" si="35"/>
        <v/>
      </c>
    </row>
    <row r="1110" spans="1:14" ht="14.65" customHeight="1" x14ac:dyDescent="0.35">
      <c r="A1110" s="9"/>
      <c r="B1110" s="10"/>
      <c r="C1110" s="10"/>
      <c r="D1110" s="15" t="str">
        <f>IF(AND(DepotTable[[#This Row],[Type
Ex : ABCD]]="",DepotTable[[#This Row],[Variante
Ex : V1]]=""),"",_xlfn.CONCAT(DepotTable[[#This Row],[Type
Ex : ABCD]],"-",DepotTable[[#This Row],[Variante
Ex : V1]]))</f>
        <v/>
      </c>
      <c r="E1110" s="10"/>
      <c r="F1110" s="10"/>
      <c r="G1110" s="10"/>
      <c r="H1110" s="10"/>
      <c r="I1110" s="10"/>
      <c r="J1110" s="10"/>
      <c r="K1110" s="10"/>
      <c r="L1110" s="15" t="str">
        <f>IF(OR($A1110="",$B1110="",$C1110="",$D1110="",$E1110="",$F1110="",$G1110="",$H1110="",$I1110="",$J1110="",$K1110=""),"",IF(OR(COUNTIF(Référentiels!$B$2:$B$31,K1110)&gt;0,COUNTIF(Référentiels!$C$2:$C$31,K1110)&gt;0,COUNTIF(Référentiels!$C$2:$C$31,SUBSTITUTE(K1110,"Czech Republic","Czechia"))&gt;0),"Oui","Non"))</f>
        <v/>
      </c>
      <c r="M1110" s="15" t="str">
        <f t="shared" si="34"/>
        <v/>
      </c>
      <c r="N1110" s="15" t="str">
        <f t="shared" si="35"/>
        <v/>
      </c>
    </row>
    <row r="1111" spans="1:14" ht="14.65" customHeight="1" x14ac:dyDescent="0.35">
      <c r="A1111" s="9"/>
      <c r="B1111" s="10"/>
      <c r="C1111" s="10"/>
      <c r="D1111" s="15" t="str">
        <f>IF(AND(DepotTable[[#This Row],[Type
Ex : ABCD]]="",DepotTable[[#This Row],[Variante
Ex : V1]]=""),"",_xlfn.CONCAT(DepotTable[[#This Row],[Type
Ex : ABCD]],"-",DepotTable[[#This Row],[Variante
Ex : V1]]))</f>
        <v/>
      </c>
      <c r="E1111" s="10"/>
      <c r="F1111" s="10"/>
      <c r="G1111" s="10"/>
      <c r="H1111" s="10"/>
      <c r="I1111" s="10"/>
      <c r="J1111" s="10"/>
      <c r="K1111" s="10"/>
      <c r="L1111" s="15" t="str">
        <f>IF(OR($A1111="",$B1111="",$C1111="",$D1111="",$E1111="",$F1111="",$G1111="",$H1111="",$I1111="",$J1111="",$K1111=""),"",IF(OR(COUNTIF(Référentiels!$B$2:$B$31,K1111)&gt;0,COUNTIF(Référentiels!$C$2:$C$31,K1111)&gt;0,COUNTIF(Référentiels!$C$2:$C$31,SUBSTITUTE(K1111,"Czech Republic","Czechia"))&gt;0),"Oui","Non"))</f>
        <v/>
      </c>
      <c r="M1111" s="15" t="str">
        <f t="shared" si="34"/>
        <v/>
      </c>
      <c r="N1111" s="15" t="str">
        <f t="shared" si="35"/>
        <v/>
      </c>
    </row>
    <row r="1112" spans="1:14" ht="14.65" customHeight="1" x14ac:dyDescent="0.35">
      <c r="A1112" s="9"/>
      <c r="B1112" s="10"/>
      <c r="C1112" s="10"/>
      <c r="D1112" s="15" t="str">
        <f>IF(AND(DepotTable[[#This Row],[Type
Ex : ABCD]]="",DepotTable[[#This Row],[Variante
Ex : V1]]=""),"",_xlfn.CONCAT(DepotTable[[#This Row],[Type
Ex : ABCD]],"-",DepotTable[[#This Row],[Variante
Ex : V1]]))</f>
        <v/>
      </c>
      <c r="E1112" s="10"/>
      <c r="F1112" s="10"/>
      <c r="G1112" s="10"/>
      <c r="H1112" s="10"/>
      <c r="I1112" s="10"/>
      <c r="J1112" s="10"/>
      <c r="K1112" s="10"/>
      <c r="L1112" s="15" t="str">
        <f>IF(OR($A1112="",$B1112="",$C1112="",$D1112="",$E1112="",$F1112="",$G1112="",$H1112="",$I1112="",$J1112="",$K1112=""),"",IF(OR(COUNTIF(Référentiels!$B$2:$B$31,K1112)&gt;0,COUNTIF(Référentiels!$C$2:$C$31,K1112)&gt;0,COUNTIF(Référentiels!$C$2:$C$31,SUBSTITUTE(K1112,"Czech Republic","Czechia"))&gt;0),"Oui","Non"))</f>
        <v/>
      </c>
      <c r="M1112" s="15" t="str">
        <f t="shared" si="34"/>
        <v/>
      </c>
      <c r="N1112" s="15" t="str">
        <f t="shared" si="35"/>
        <v/>
      </c>
    </row>
    <row r="1113" spans="1:14" ht="14.65" customHeight="1" x14ac:dyDescent="0.35">
      <c r="A1113" s="9"/>
      <c r="B1113" s="10"/>
      <c r="C1113" s="10"/>
      <c r="D1113" s="15" t="str">
        <f>IF(AND(DepotTable[[#This Row],[Type
Ex : ABCD]]="",DepotTable[[#This Row],[Variante
Ex : V1]]=""),"",_xlfn.CONCAT(DepotTable[[#This Row],[Type
Ex : ABCD]],"-",DepotTable[[#This Row],[Variante
Ex : V1]]))</f>
        <v/>
      </c>
      <c r="E1113" s="10"/>
      <c r="F1113" s="10"/>
      <c r="G1113" s="10"/>
      <c r="H1113" s="10"/>
      <c r="I1113" s="10"/>
      <c r="J1113" s="10"/>
      <c r="K1113" s="10"/>
      <c r="L1113" s="15" t="str">
        <f>IF(OR($A1113="",$B1113="",$C1113="",$D1113="",$E1113="",$F1113="",$G1113="",$H1113="",$I1113="",$J1113="",$K1113=""),"",IF(OR(COUNTIF(Référentiels!$B$2:$B$31,K1113)&gt;0,COUNTIF(Référentiels!$C$2:$C$31,K1113)&gt;0,COUNTIF(Référentiels!$C$2:$C$31,SUBSTITUTE(K1113,"Czech Republic","Czechia"))&gt;0),"Oui","Non"))</f>
        <v/>
      </c>
      <c r="M1113" s="15" t="str">
        <f t="shared" si="34"/>
        <v/>
      </c>
      <c r="N1113" s="15" t="str">
        <f t="shared" si="35"/>
        <v/>
      </c>
    </row>
    <row r="1114" spans="1:14" ht="14.65" customHeight="1" x14ac:dyDescent="0.35">
      <c r="A1114" s="9"/>
      <c r="B1114" s="10"/>
      <c r="C1114" s="10"/>
      <c r="D1114" s="15" t="str">
        <f>IF(AND(DepotTable[[#This Row],[Type
Ex : ABCD]]="",DepotTable[[#This Row],[Variante
Ex : V1]]=""),"",_xlfn.CONCAT(DepotTable[[#This Row],[Type
Ex : ABCD]],"-",DepotTable[[#This Row],[Variante
Ex : V1]]))</f>
        <v/>
      </c>
      <c r="E1114" s="10"/>
      <c r="F1114" s="10"/>
      <c r="G1114" s="10"/>
      <c r="H1114" s="10"/>
      <c r="I1114" s="10"/>
      <c r="J1114" s="10"/>
      <c r="K1114" s="10"/>
      <c r="L1114" s="15" t="str">
        <f>IF(OR($A1114="",$B1114="",$C1114="",$D1114="",$E1114="",$F1114="",$G1114="",$H1114="",$I1114="",$J1114="",$K1114=""),"",IF(OR(COUNTIF(Référentiels!$B$2:$B$31,K1114)&gt;0,COUNTIF(Référentiels!$C$2:$C$31,K1114)&gt;0,COUNTIF(Référentiels!$C$2:$C$31,SUBSTITUTE(K1114,"Czech Republic","Czechia"))&gt;0),"Oui","Non"))</f>
        <v/>
      </c>
      <c r="M1114" s="15" t="str">
        <f t="shared" si="34"/>
        <v/>
      </c>
      <c r="N1114" s="15" t="str">
        <f t="shared" si="35"/>
        <v/>
      </c>
    </row>
    <row r="1115" spans="1:14" ht="14.65" customHeight="1" x14ac:dyDescent="0.35">
      <c r="A1115" s="9"/>
      <c r="B1115" s="10"/>
      <c r="C1115" s="10"/>
      <c r="D1115" s="15" t="str">
        <f>IF(AND(DepotTable[[#This Row],[Type
Ex : ABCD]]="",DepotTable[[#This Row],[Variante
Ex : V1]]=""),"",_xlfn.CONCAT(DepotTable[[#This Row],[Type
Ex : ABCD]],"-",DepotTable[[#This Row],[Variante
Ex : V1]]))</f>
        <v/>
      </c>
      <c r="E1115" s="10"/>
      <c r="F1115" s="10"/>
      <c r="G1115" s="10"/>
      <c r="H1115" s="10"/>
      <c r="I1115" s="10"/>
      <c r="J1115" s="10"/>
      <c r="K1115" s="10"/>
      <c r="L1115" s="15" t="str">
        <f>IF(OR($A1115="",$B1115="",$C1115="",$D1115="",$E1115="",$F1115="",$G1115="",$H1115="",$I1115="",$J1115="",$K1115=""),"",IF(OR(COUNTIF(Référentiels!$B$2:$B$31,K1115)&gt;0,COUNTIF(Référentiels!$C$2:$C$31,K1115)&gt;0,COUNTIF(Référentiels!$C$2:$C$31,SUBSTITUTE(K1115,"Czech Republic","Czechia"))&gt;0),"Oui","Non"))</f>
        <v/>
      </c>
      <c r="M1115" s="15" t="str">
        <f t="shared" si="34"/>
        <v/>
      </c>
      <c r="N1115" s="15" t="str">
        <f t="shared" si="35"/>
        <v/>
      </c>
    </row>
    <row r="1116" spans="1:14" ht="14.65" customHeight="1" x14ac:dyDescent="0.35">
      <c r="A1116" s="9"/>
      <c r="B1116" s="10"/>
      <c r="C1116" s="10"/>
      <c r="D1116" s="15" t="str">
        <f>IF(AND(DepotTable[[#This Row],[Type
Ex : ABCD]]="",DepotTable[[#This Row],[Variante
Ex : V1]]=""),"",_xlfn.CONCAT(DepotTable[[#This Row],[Type
Ex : ABCD]],"-",DepotTable[[#This Row],[Variante
Ex : V1]]))</f>
        <v/>
      </c>
      <c r="E1116" s="10"/>
      <c r="F1116" s="10"/>
      <c r="G1116" s="10"/>
      <c r="H1116" s="10"/>
      <c r="I1116" s="10"/>
      <c r="J1116" s="10"/>
      <c r="K1116" s="10"/>
      <c r="L1116" s="15" t="str">
        <f>IF(OR($A1116="",$B1116="",$C1116="",$D1116="",$E1116="",$F1116="",$G1116="",$H1116="",$I1116="",$J1116="",$K1116=""),"",IF(OR(COUNTIF(Référentiels!$B$2:$B$31,K1116)&gt;0,COUNTIF(Référentiels!$C$2:$C$31,K1116)&gt;0,COUNTIF(Référentiels!$C$2:$C$31,SUBSTITUTE(K1116,"Czech Republic","Czechia"))&gt;0),"Oui","Non"))</f>
        <v/>
      </c>
      <c r="M1116" s="15" t="str">
        <f t="shared" si="34"/>
        <v/>
      </c>
      <c r="N1116" s="15" t="str">
        <f t="shared" si="35"/>
        <v/>
      </c>
    </row>
    <row r="1117" spans="1:14" ht="14.65" customHeight="1" x14ac:dyDescent="0.35">
      <c r="A1117" s="9"/>
      <c r="B1117" s="10"/>
      <c r="C1117" s="10"/>
      <c r="D1117" s="15" t="str">
        <f>IF(AND(DepotTable[[#This Row],[Type
Ex : ABCD]]="",DepotTable[[#This Row],[Variante
Ex : V1]]=""),"",_xlfn.CONCAT(DepotTable[[#This Row],[Type
Ex : ABCD]],"-",DepotTable[[#This Row],[Variante
Ex : V1]]))</f>
        <v/>
      </c>
      <c r="E1117" s="10"/>
      <c r="F1117" s="10"/>
      <c r="G1117" s="10"/>
      <c r="H1117" s="10"/>
      <c r="I1117" s="10"/>
      <c r="J1117" s="10"/>
      <c r="K1117" s="10"/>
      <c r="L1117" s="15" t="str">
        <f>IF(OR($A1117="",$B1117="",$C1117="",$D1117="",$E1117="",$F1117="",$G1117="",$H1117="",$I1117="",$J1117="",$K1117=""),"",IF(OR(COUNTIF(Référentiels!$B$2:$B$31,K1117)&gt;0,COUNTIF(Référentiels!$C$2:$C$31,K1117)&gt;0,COUNTIF(Référentiels!$C$2:$C$31,SUBSTITUTE(K1117,"Czech Republic","Czechia"))&gt;0),"Oui","Non"))</f>
        <v/>
      </c>
      <c r="M1117" s="15" t="str">
        <f t="shared" si="34"/>
        <v/>
      </c>
      <c r="N1117" s="15" t="str">
        <f t="shared" si="35"/>
        <v/>
      </c>
    </row>
    <row r="1118" spans="1:14" ht="14.65" customHeight="1" x14ac:dyDescent="0.35">
      <c r="A1118" s="9"/>
      <c r="B1118" s="10"/>
      <c r="C1118" s="10"/>
      <c r="D1118" s="15" t="str">
        <f>IF(AND(DepotTable[[#This Row],[Type
Ex : ABCD]]="",DepotTable[[#This Row],[Variante
Ex : V1]]=""),"",_xlfn.CONCAT(DepotTable[[#This Row],[Type
Ex : ABCD]],"-",DepotTable[[#This Row],[Variante
Ex : V1]]))</f>
        <v/>
      </c>
      <c r="E1118" s="10"/>
      <c r="F1118" s="10"/>
      <c r="G1118" s="10"/>
      <c r="H1118" s="10"/>
      <c r="I1118" s="10"/>
      <c r="J1118" s="10"/>
      <c r="K1118" s="10"/>
      <c r="L1118" s="15" t="str">
        <f>IF(OR($A1118="",$B1118="",$C1118="",$D1118="",$E1118="",$F1118="",$G1118="",$H1118="",$I1118="",$J1118="",$K1118=""),"",IF(OR(COUNTIF(Référentiels!$B$2:$B$31,K1118)&gt;0,COUNTIF(Référentiels!$C$2:$C$31,K1118)&gt;0,COUNTIF(Référentiels!$C$2:$C$31,SUBSTITUTE(K1118,"Czech Republic","Czechia"))&gt;0),"Oui","Non"))</f>
        <v/>
      </c>
      <c r="M1118" s="15" t="str">
        <f t="shared" si="34"/>
        <v/>
      </c>
      <c r="N1118" s="15" t="str">
        <f t="shared" si="35"/>
        <v/>
      </c>
    </row>
    <row r="1119" spans="1:14" ht="14.65" customHeight="1" x14ac:dyDescent="0.35">
      <c r="A1119" s="9"/>
      <c r="B1119" s="10"/>
      <c r="C1119" s="10"/>
      <c r="D1119" s="15" t="str">
        <f>IF(AND(DepotTable[[#This Row],[Type
Ex : ABCD]]="",DepotTable[[#This Row],[Variante
Ex : V1]]=""),"",_xlfn.CONCAT(DepotTable[[#This Row],[Type
Ex : ABCD]],"-",DepotTable[[#This Row],[Variante
Ex : V1]]))</f>
        <v/>
      </c>
      <c r="E1119" s="10"/>
      <c r="F1119" s="10"/>
      <c r="G1119" s="10"/>
      <c r="H1119" s="10"/>
      <c r="I1119" s="10"/>
      <c r="J1119" s="10"/>
      <c r="K1119" s="10"/>
      <c r="L1119" s="15" t="str">
        <f>IF(OR($A1119="",$B1119="",$C1119="",$D1119="",$E1119="",$F1119="",$G1119="",$H1119="",$I1119="",$J1119="",$K1119=""),"",IF(OR(COUNTIF(Référentiels!$B$2:$B$31,K1119)&gt;0,COUNTIF(Référentiels!$C$2:$C$31,K1119)&gt;0,COUNTIF(Référentiels!$C$2:$C$31,SUBSTITUTE(K1119,"Czech Republic","Czechia"))&gt;0),"Oui","Non"))</f>
        <v/>
      </c>
      <c r="M1119" s="15" t="str">
        <f t="shared" si="34"/>
        <v/>
      </c>
      <c r="N1119" s="15" t="str">
        <f t="shared" si="35"/>
        <v/>
      </c>
    </row>
    <row r="1120" spans="1:14" ht="14.65" customHeight="1" x14ac:dyDescent="0.35">
      <c r="A1120" s="9"/>
      <c r="B1120" s="10"/>
      <c r="C1120" s="10"/>
      <c r="D1120" s="15" t="str">
        <f>IF(AND(DepotTable[[#This Row],[Type
Ex : ABCD]]="",DepotTable[[#This Row],[Variante
Ex : V1]]=""),"",_xlfn.CONCAT(DepotTable[[#This Row],[Type
Ex : ABCD]],"-",DepotTable[[#This Row],[Variante
Ex : V1]]))</f>
        <v/>
      </c>
      <c r="E1120" s="10"/>
      <c r="F1120" s="10"/>
      <c r="G1120" s="10"/>
      <c r="H1120" s="10"/>
      <c r="I1120" s="10"/>
      <c r="J1120" s="10"/>
      <c r="K1120" s="10"/>
      <c r="L1120" s="15" t="str">
        <f>IF(OR($A1120="",$B1120="",$C1120="",$D1120="",$E1120="",$F1120="",$G1120="",$H1120="",$I1120="",$J1120="",$K1120=""),"",IF(OR(COUNTIF(Référentiels!$B$2:$B$31,K1120)&gt;0,COUNTIF(Référentiels!$C$2:$C$31,K1120)&gt;0,COUNTIF(Référentiels!$C$2:$C$31,SUBSTITUTE(K1120,"Czech Republic","Czechia"))&gt;0),"Oui","Non"))</f>
        <v/>
      </c>
      <c r="M1120" s="15" t="str">
        <f t="shared" si="34"/>
        <v/>
      </c>
      <c r="N1120" s="15" t="str">
        <f t="shared" si="35"/>
        <v/>
      </c>
    </row>
    <row r="1121" spans="1:14" ht="14.65" customHeight="1" x14ac:dyDescent="0.35">
      <c r="A1121" s="9"/>
      <c r="B1121" s="10"/>
      <c r="C1121" s="10"/>
      <c r="D1121" s="15" t="str">
        <f>IF(AND(DepotTable[[#This Row],[Type
Ex : ABCD]]="",DepotTable[[#This Row],[Variante
Ex : V1]]=""),"",_xlfn.CONCAT(DepotTable[[#This Row],[Type
Ex : ABCD]],"-",DepotTable[[#This Row],[Variante
Ex : V1]]))</f>
        <v/>
      </c>
      <c r="E1121" s="10"/>
      <c r="F1121" s="10"/>
      <c r="G1121" s="10"/>
      <c r="H1121" s="10"/>
      <c r="I1121" s="10"/>
      <c r="J1121" s="10"/>
      <c r="K1121" s="10"/>
      <c r="L1121" s="15" t="str">
        <f>IF(OR($A1121="",$B1121="",$C1121="",$D1121="",$E1121="",$F1121="",$G1121="",$H1121="",$I1121="",$J1121="",$K1121=""),"",IF(OR(COUNTIF(Référentiels!$B$2:$B$31,K1121)&gt;0,COUNTIF(Référentiels!$C$2:$C$31,K1121)&gt;0,COUNTIF(Référentiels!$C$2:$C$31,SUBSTITUTE(K1121,"Czech Republic","Czechia"))&gt;0),"Oui","Non"))</f>
        <v/>
      </c>
      <c r="M1121" s="15" t="str">
        <f t="shared" si="34"/>
        <v/>
      </c>
      <c r="N1121" s="15" t="str">
        <f t="shared" si="35"/>
        <v/>
      </c>
    </row>
    <row r="1122" spans="1:14" ht="14.65" customHeight="1" x14ac:dyDescent="0.35">
      <c r="A1122" s="9"/>
      <c r="B1122" s="10"/>
      <c r="C1122" s="10"/>
      <c r="D1122" s="15" t="str">
        <f>IF(AND(DepotTable[[#This Row],[Type
Ex : ABCD]]="",DepotTable[[#This Row],[Variante
Ex : V1]]=""),"",_xlfn.CONCAT(DepotTable[[#This Row],[Type
Ex : ABCD]],"-",DepotTable[[#This Row],[Variante
Ex : V1]]))</f>
        <v/>
      </c>
      <c r="E1122" s="10"/>
      <c r="F1122" s="10"/>
      <c r="G1122" s="10"/>
      <c r="H1122" s="10"/>
      <c r="I1122" s="10"/>
      <c r="J1122" s="10"/>
      <c r="K1122" s="10"/>
      <c r="L1122" s="15" t="str">
        <f>IF(OR($A1122="",$B1122="",$C1122="",$D1122="",$E1122="",$F1122="",$G1122="",$H1122="",$I1122="",$J1122="",$K1122=""),"",IF(OR(COUNTIF(Référentiels!$B$2:$B$31,K1122)&gt;0,COUNTIF(Référentiels!$C$2:$C$31,K1122)&gt;0,COUNTIF(Référentiels!$C$2:$C$31,SUBSTITUTE(K1122,"Czech Republic","Czechia"))&gt;0),"Oui","Non"))</f>
        <v/>
      </c>
      <c r="M1122" s="15" t="str">
        <f t="shared" si="34"/>
        <v/>
      </c>
      <c r="N1122" s="15" t="str">
        <f t="shared" si="35"/>
        <v/>
      </c>
    </row>
    <row r="1123" spans="1:14" ht="14.65" customHeight="1" x14ac:dyDescent="0.35">
      <c r="A1123" s="9"/>
      <c r="B1123" s="10"/>
      <c r="C1123" s="10"/>
      <c r="D1123" s="15" t="str">
        <f>IF(AND(DepotTable[[#This Row],[Type
Ex : ABCD]]="",DepotTable[[#This Row],[Variante
Ex : V1]]=""),"",_xlfn.CONCAT(DepotTable[[#This Row],[Type
Ex : ABCD]],"-",DepotTable[[#This Row],[Variante
Ex : V1]]))</f>
        <v/>
      </c>
      <c r="E1123" s="10"/>
      <c r="F1123" s="10"/>
      <c r="G1123" s="10"/>
      <c r="H1123" s="10"/>
      <c r="I1123" s="10"/>
      <c r="J1123" s="10"/>
      <c r="K1123" s="10"/>
      <c r="L1123" s="15" t="str">
        <f>IF(OR($A1123="",$B1123="",$C1123="",$D1123="",$E1123="",$F1123="",$G1123="",$H1123="",$I1123="",$J1123="",$K1123=""),"",IF(OR(COUNTIF(Référentiels!$B$2:$B$31,K1123)&gt;0,COUNTIF(Référentiels!$C$2:$C$31,K1123)&gt;0,COUNTIF(Référentiels!$C$2:$C$31,SUBSTITUTE(K1123,"Czech Republic","Czechia"))&gt;0),"Oui","Non"))</f>
        <v/>
      </c>
      <c r="M1123" s="15" t="str">
        <f t="shared" si="34"/>
        <v/>
      </c>
      <c r="N1123" s="15" t="str">
        <f t="shared" si="35"/>
        <v/>
      </c>
    </row>
    <row r="1124" spans="1:14" ht="14.65" customHeight="1" x14ac:dyDescent="0.35">
      <c r="A1124" s="9"/>
      <c r="B1124" s="10"/>
      <c r="C1124" s="10"/>
      <c r="D1124" s="15" t="str">
        <f>IF(AND(DepotTable[[#This Row],[Type
Ex : ABCD]]="",DepotTable[[#This Row],[Variante
Ex : V1]]=""),"",_xlfn.CONCAT(DepotTable[[#This Row],[Type
Ex : ABCD]],"-",DepotTable[[#This Row],[Variante
Ex : V1]]))</f>
        <v/>
      </c>
      <c r="E1124" s="10"/>
      <c r="F1124" s="10"/>
      <c r="G1124" s="10"/>
      <c r="H1124" s="10"/>
      <c r="I1124" s="10"/>
      <c r="J1124" s="10"/>
      <c r="K1124" s="10"/>
      <c r="L1124" s="15" t="str">
        <f>IF(OR($A1124="",$B1124="",$C1124="",$D1124="",$E1124="",$F1124="",$G1124="",$H1124="",$I1124="",$J1124="",$K1124=""),"",IF(OR(COUNTIF(Référentiels!$B$2:$B$31,K1124)&gt;0,COUNTIF(Référentiels!$C$2:$C$31,K1124)&gt;0,COUNTIF(Référentiels!$C$2:$C$31,SUBSTITUTE(K1124,"Czech Republic","Czechia"))&gt;0),"Oui","Non"))</f>
        <v/>
      </c>
      <c r="M1124" s="15" t="str">
        <f t="shared" si="34"/>
        <v/>
      </c>
      <c r="N1124" s="15" t="str">
        <f t="shared" si="35"/>
        <v/>
      </c>
    </row>
    <row r="1125" spans="1:14" ht="14.65" customHeight="1" x14ac:dyDescent="0.35">
      <c r="A1125" s="9"/>
      <c r="B1125" s="10"/>
      <c r="C1125" s="10"/>
      <c r="D1125" s="15" t="str">
        <f>IF(AND(DepotTable[[#This Row],[Type
Ex : ABCD]]="",DepotTable[[#This Row],[Variante
Ex : V1]]=""),"",_xlfn.CONCAT(DepotTable[[#This Row],[Type
Ex : ABCD]],"-",DepotTable[[#This Row],[Variante
Ex : V1]]))</f>
        <v/>
      </c>
      <c r="E1125" s="10"/>
      <c r="F1125" s="10"/>
      <c r="G1125" s="10"/>
      <c r="H1125" s="10"/>
      <c r="I1125" s="10"/>
      <c r="J1125" s="10"/>
      <c r="K1125" s="10"/>
      <c r="L1125" s="15" t="str">
        <f>IF(OR($A1125="",$B1125="",$C1125="",$D1125="",$E1125="",$F1125="",$G1125="",$H1125="",$I1125="",$J1125="",$K1125=""),"",IF(OR(COUNTIF(Référentiels!$B$2:$B$31,K1125)&gt;0,COUNTIF(Référentiels!$C$2:$C$31,K1125)&gt;0,COUNTIF(Référentiels!$C$2:$C$31,SUBSTITUTE(K1125,"Czech Republic","Czechia"))&gt;0),"Oui","Non"))</f>
        <v/>
      </c>
      <c r="M1125" s="15" t="str">
        <f t="shared" si="34"/>
        <v/>
      </c>
      <c r="N1125" s="15" t="str">
        <f t="shared" si="35"/>
        <v/>
      </c>
    </row>
    <row r="1126" spans="1:14" ht="14.65" customHeight="1" x14ac:dyDescent="0.35">
      <c r="A1126" s="9"/>
      <c r="B1126" s="10"/>
      <c r="C1126" s="10"/>
      <c r="D1126" s="15" t="str">
        <f>IF(AND(DepotTable[[#This Row],[Type
Ex : ABCD]]="",DepotTable[[#This Row],[Variante
Ex : V1]]=""),"",_xlfn.CONCAT(DepotTable[[#This Row],[Type
Ex : ABCD]],"-",DepotTable[[#This Row],[Variante
Ex : V1]]))</f>
        <v/>
      </c>
      <c r="E1126" s="10"/>
      <c r="F1126" s="10"/>
      <c r="G1126" s="10"/>
      <c r="H1126" s="10"/>
      <c r="I1126" s="10"/>
      <c r="J1126" s="10"/>
      <c r="K1126" s="10"/>
      <c r="L1126" s="15" t="str">
        <f>IF(OR($A1126="",$B1126="",$C1126="",$D1126="",$E1126="",$F1126="",$G1126="",$H1126="",$I1126="",$J1126="",$K1126=""),"",IF(OR(COUNTIF(Référentiels!$B$2:$B$31,K1126)&gt;0,COUNTIF(Référentiels!$C$2:$C$31,K1126)&gt;0,COUNTIF(Référentiels!$C$2:$C$31,SUBSTITUTE(K1126,"Czech Republic","Czechia"))&gt;0),"Oui","Non"))</f>
        <v/>
      </c>
      <c r="M1126" s="15" t="str">
        <f t="shared" si="34"/>
        <v/>
      </c>
      <c r="N1126" s="15" t="str">
        <f t="shared" si="35"/>
        <v/>
      </c>
    </row>
    <row r="1127" spans="1:14" ht="14.65" customHeight="1" x14ac:dyDescent="0.35">
      <c r="A1127" s="9"/>
      <c r="B1127" s="10"/>
      <c r="C1127" s="10"/>
      <c r="D1127" s="15" t="str">
        <f>IF(AND(DepotTable[[#This Row],[Type
Ex : ABCD]]="",DepotTable[[#This Row],[Variante
Ex : V1]]=""),"",_xlfn.CONCAT(DepotTable[[#This Row],[Type
Ex : ABCD]],"-",DepotTable[[#This Row],[Variante
Ex : V1]]))</f>
        <v/>
      </c>
      <c r="E1127" s="10"/>
      <c r="F1127" s="10"/>
      <c r="G1127" s="10"/>
      <c r="H1127" s="10"/>
      <c r="I1127" s="10"/>
      <c r="J1127" s="10"/>
      <c r="K1127" s="10"/>
      <c r="L1127" s="15" t="str">
        <f>IF(OR($A1127="",$B1127="",$C1127="",$D1127="",$E1127="",$F1127="",$G1127="",$H1127="",$I1127="",$J1127="",$K1127=""),"",IF(OR(COUNTIF(Référentiels!$B$2:$B$31,K1127)&gt;0,COUNTIF(Référentiels!$C$2:$C$31,K1127)&gt;0,COUNTIF(Référentiels!$C$2:$C$31,SUBSTITUTE(K1127,"Czech Republic","Czechia"))&gt;0),"Oui","Non"))</f>
        <v/>
      </c>
      <c r="M1127" s="15" t="str">
        <f t="shared" si="34"/>
        <v/>
      </c>
      <c r="N1127" s="15" t="str">
        <f t="shared" si="35"/>
        <v/>
      </c>
    </row>
    <row r="1128" spans="1:14" ht="14.65" customHeight="1" x14ac:dyDescent="0.35">
      <c r="A1128" s="9"/>
      <c r="B1128" s="10"/>
      <c r="C1128" s="10"/>
      <c r="D1128" s="15" t="str">
        <f>IF(AND(DepotTable[[#This Row],[Type
Ex : ABCD]]="",DepotTable[[#This Row],[Variante
Ex : V1]]=""),"",_xlfn.CONCAT(DepotTable[[#This Row],[Type
Ex : ABCD]],"-",DepotTable[[#This Row],[Variante
Ex : V1]]))</f>
        <v/>
      </c>
      <c r="E1128" s="10"/>
      <c r="F1128" s="10"/>
      <c r="G1128" s="10"/>
      <c r="H1128" s="10"/>
      <c r="I1128" s="10"/>
      <c r="J1128" s="10"/>
      <c r="K1128" s="10"/>
      <c r="L1128" s="15" t="str">
        <f>IF(OR($A1128="",$B1128="",$C1128="",$D1128="",$E1128="",$F1128="",$G1128="",$H1128="",$I1128="",$J1128="",$K1128=""),"",IF(OR(COUNTIF(Référentiels!$B$2:$B$31,K1128)&gt;0,COUNTIF(Référentiels!$C$2:$C$31,K1128)&gt;0,COUNTIF(Référentiels!$C$2:$C$31,SUBSTITUTE(K1128,"Czech Republic","Czechia"))&gt;0),"Oui","Non"))</f>
        <v/>
      </c>
      <c r="M1128" s="15" t="str">
        <f t="shared" si="34"/>
        <v/>
      </c>
      <c r="N1128" s="15" t="str">
        <f t="shared" si="35"/>
        <v/>
      </c>
    </row>
    <row r="1129" spans="1:14" ht="14.65" customHeight="1" x14ac:dyDescent="0.35">
      <c r="A1129" s="9"/>
      <c r="B1129" s="10"/>
      <c r="C1129" s="10"/>
      <c r="D1129" s="15" t="str">
        <f>IF(AND(DepotTable[[#This Row],[Type
Ex : ABCD]]="",DepotTable[[#This Row],[Variante
Ex : V1]]=""),"",_xlfn.CONCAT(DepotTable[[#This Row],[Type
Ex : ABCD]],"-",DepotTable[[#This Row],[Variante
Ex : V1]]))</f>
        <v/>
      </c>
      <c r="E1129" s="10"/>
      <c r="F1129" s="10"/>
      <c r="G1129" s="10"/>
      <c r="H1129" s="10"/>
      <c r="I1129" s="10"/>
      <c r="J1129" s="10"/>
      <c r="K1129" s="10"/>
      <c r="L1129" s="15" t="str">
        <f>IF(OR($A1129="",$B1129="",$C1129="",$D1129="",$E1129="",$F1129="",$G1129="",$H1129="",$I1129="",$J1129="",$K1129=""),"",IF(OR(COUNTIF(Référentiels!$B$2:$B$31,K1129)&gt;0,COUNTIF(Référentiels!$C$2:$C$31,K1129)&gt;0,COUNTIF(Référentiels!$C$2:$C$31,SUBSTITUTE(K1129,"Czech Republic","Czechia"))&gt;0),"Oui","Non"))</f>
        <v/>
      </c>
      <c r="M1129" s="15" t="str">
        <f t="shared" si="34"/>
        <v/>
      </c>
      <c r="N1129" s="15" t="str">
        <f t="shared" si="35"/>
        <v/>
      </c>
    </row>
    <row r="1130" spans="1:14" ht="14.65" customHeight="1" x14ac:dyDescent="0.35">
      <c r="A1130" s="9"/>
      <c r="B1130" s="10"/>
      <c r="C1130" s="10"/>
      <c r="D1130" s="15" t="str">
        <f>IF(AND(DepotTable[[#This Row],[Type
Ex : ABCD]]="",DepotTable[[#This Row],[Variante
Ex : V1]]=""),"",_xlfn.CONCAT(DepotTable[[#This Row],[Type
Ex : ABCD]],"-",DepotTable[[#This Row],[Variante
Ex : V1]]))</f>
        <v/>
      </c>
      <c r="E1130" s="10"/>
      <c r="F1130" s="10"/>
      <c r="G1130" s="10"/>
      <c r="H1130" s="10"/>
      <c r="I1130" s="10"/>
      <c r="J1130" s="10"/>
      <c r="K1130" s="10"/>
      <c r="L1130" s="15" t="str">
        <f>IF(OR($A1130="",$B1130="",$C1130="",$D1130="",$E1130="",$F1130="",$G1130="",$H1130="",$I1130="",$J1130="",$K1130=""),"",IF(OR(COUNTIF(Référentiels!$B$2:$B$31,K1130)&gt;0,COUNTIF(Référentiels!$C$2:$C$31,K1130)&gt;0,COUNTIF(Référentiels!$C$2:$C$31,SUBSTITUTE(K1130,"Czech Republic","Czechia"))&gt;0),"Oui","Non"))</f>
        <v/>
      </c>
      <c r="M1130" s="15" t="str">
        <f t="shared" si="34"/>
        <v/>
      </c>
      <c r="N1130" s="15" t="str">
        <f t="shared" si="35"/>
        <v/>
      </c>
    </row>
    <row r="1131" spans="1:14" ht="14.65" customHeight="1" x14ac:dyDescent="0.35">
      <c r="A1131" s="9"/>
      <c r="B1131" s="10"/>
      <c r="C1131" s="10"/>
      <c r="D1131" s="15" t="str">
        <f>IF(AND(DepotTable[[#This Row],[Type
Ex : ABCD]]="",DepotTable[[#This Row],[Variante
Ex : V1]]=""),"",_xlfn.CONCAT(DepotTable[[#This Row],[Type
Ex : ABCD]],"-",DepotTable[[#This Row],[Variante
Ex : V1]]))</f>
        <v/>
      </c>
      <c r="E1131" s="10"/>
      <c r="F1131" s="10"/>
      <c r="G1131" s="10"/>
      <c r="H1131" s="10"/>
      <c r="I1131" s="10"/>
      <c r="J1131" s="10"/>
      <c r="K1131" s="10"/>
      <c r="L1131" s="15" t="str">
        <f>IF(OR($A1131="",$B1131="",$C1131="",$D1131="",$E1131="",$F1131="",$G1131="",$H1131="",$I1131="",$J1131="",$K1131=""),"",IF(OR(COUNTIF(Référentiels!$B$2:$B$31,K1131)&gt;0,COUNTIF(Référentiels!$C$2:$C$31,K1131)&gt;0,COUNTIF(Référentiels!$C$2:$C$31,SUBSTITUTE(K1131,"Czech Republic","Czechia"))&gt;0),"Oui","Non"))</f>
        <v/>
      </c>
      <c r="M1131" s="15" t="str">
        <f t="shared" si="34"/>
        <v/>
      </c>
      <c r="N1131" s="15" t="str">
        <f t="shared" si="35"/>
        <v/>
      </c>
    </row>
    <row r="1132" spans="1:14" ht="14.65" customHeight="1" x14ac:dyDescent="0.35">
      <c r="A1132" s="9"/>
      <c r="B1132" s="10"/>
      <c r="C1132" s="10"/>
      <c r="D1132" s="15" t="str">
        <f>IF(AND(DepotTable[[#This Row],[Type
Ex : ABCD]]="",DepotTable[[#This Row],[Variante
Ex : V1]]=""),"",_xlfn.CONCAT(DepotTable[[#This Row],[Type
Ex : ABCD]],"-",DepotTable[[#This Row],[Variante
Ex : V1]]))</f>
        <v/>
      </c>
      <c r="E1132" s="10"/>
      <c r="F1132" s="10"/>
      <c r="G1132" s="10"/>
      <c r="H1132" s="10"/>
      <c r="I1132" s="10"/>
      <c r="J1132" s="10"/>
      <c r="K1132" s="10"/>
      <c r="L1132" s="15" t="str">
        <f>IF(OR($A1132="",$B1132="",$C1132="",$D1132="",$E1132="",$F1132="",$G1132="",$H1132="",$I1132="",$J1132="",$K1132=""),"",IF(OR(COUNTIF(Référentiels!$B$2:$B$31,K1132)&gt;0,COUNTIF(Référentiels!$C$2:$C$31,K1132)&gt;0,COUNTIF(Référentiels!$C$2:$C$31,SUBSTITUTE(K1132,"Czech Republic","Czechia"))&gt;0),"Oui","Non"))</f>
        <v/>
      </c>
      <c r="M1132" s="15" t="str">
        <f t="shared" si="34"/>
        <v/>
      </c>
      <c r="N1132" s="15" t="str">
        <f t="shared" si="35"/>
        <v/>
      </c>
    </row>
    <row r="1133" spans="1:14" ht="14.65" customHeight="1" x14ac:dyDescent="0.35">
      <c r="A1133" s="9"/>
      <c r="B1133" s="10"/>
      <c r="C1133" s="10"/>
      <c r="D1133" s="15" t="str">
        <f>IF(AND(DepotTable[[#This Row],[Type
Ex : ABCD]]="",DepotTable[[#This Row],[Variante
Ex : V1]]=""),"",_xlfn.CONCAT(DepotTable[[#This Row],[Type
Ex : ABCD]],"-",DepotTable[[#This Row],[Variante
Ex : V1]]))</f>
        <v/>
      </c>
      <c r="E1133" s="10"/>
      <c r="F1133" s="10"/>
      <c r="G1133" s="10"/>
      <c r="H1133" s="10"/>
      <c r="I1133" s="10"/>
      <c r="J1133" s="10"/>
      <c r="K1133" s="10"/>
      <c r="L1133" s="15" t="str">
        <f>IF(OR($A1133="",$B1133="",$C1133="",$D1133="",$E1133="",$F1133="",$G1133="",$H1133="",$I1133="",$J1133="",$K1133=""),"",IF(OR(COUNTIF(Référentiels!$B$2:$B$31,K1133)&gt;0,COUNTIF(Référentiels!$C$2:$C$31,K1133)&gt;0,COUNTIF(Référentiels!$C$2:$C$31,SUBSTITUTE(K1133,"Czech Republic","Czechia"))&gt;0),"Oui","Non"))</f>
        <v/>
      </c>
      <c r="M1133" s="15" t="str">
        <f t="shared" si="34"/>
        <v/>
      </c>
      <c r="N1133" s="15" t="str">
        <f t="shared" si="35"/>
        <v/>
      </c>
    </row>
    <row r="1134" spans="1:14" ht="14.65" customHeight="1" x14ac:dyDescent="0.35">
      <c r="A1134" s="9"/>
      <c r="B1134" s="10"/>
      <c r="C1134" s="10"/>
      <c r="D1134" s="15" t="str">
        <f>IF(AND(DepotTable[[#This Row],[Type
Ex : ABCD]]="",DepotTable[[#This Row],[Variante
Ex : V1]]=""),"",_xlfn.CONCAT(DepotTable[[#This Row],[Type
Ex : ABCD]],"-",DepotTable[[#This Row],[Variante
Ex : V1]]))</f>
        <v/>
      </c>
      <c r="E1134" s="10"/>
      <c r="F1134" s="10"/>
      <c r="G1134" s="10"/>
      <c r="H1134" s="10"/>
      <c r="I1134" s="10"/>
      <c r="J1134" s="10"/>
      <c r="K1134" s="10"/>
      <c r="L1134" s="15" t="str">
        <f>IF(OR($A1134="",$B1134="",$C1134="",$D1134="",$E1134="",$F1134="",$G1134="",$H1134="",$I1134="",$J1134="",$K1134=""),"",IF(OR(COUNTIF(Référentiels!$B$2:$B$31,K1134)&gt;0,COUNTIF(Référentiels!$C$2:$C$31,K1134)&gt;0,COUNTIF(Référentiels!$C$2:$C$31,SUBSTITUTE(K1134,"Czech Republic","Czechia"))&gt;0),"Oui","Non"))</f>
        <v/>
      </c>
      <c r="M1134" s="15" t="str">
        <f t="shared" si="34"/>
        <v/>
      </c>
      <c r="N1134" s="15" t="str">
        <f t="shared" si="35"/>
        <v/>
      </c>
    </row>
    <row r="1135" spans="1:14" ht="14.65" customHeight="1" x14ac:dyDescent="0.35">
      <c r="A1135" s="9"/>
      <c r="B1135" s="10"/>
      <c r="C1135" s="10"/>
      <c r="D1135" s="15" t="str">
        <f>IF(AND(DepotTable[[#This Row],[Type
Ex : ABCD]]="",DepotTable[[#This Row],[Variante
Ex : V1]]=""),"",_xlfn.CONCAT(DepotTable[[#This Row],[Type
Ex : ABCD]],"-",DepotTable[[#This Row],[Variante
Ex : V1]]))</f>
        <v/>
      </c>
      <c r="E1135" s="10"/>
      <c r="F1135" s="10"/>
      <c r="G1135" s="10"/>
      <c r="H1135" s="10"/>
      <c r="I1135" s="10"/>
      <c r="J1135" s="10"/>
      <c r="K1135" s="10"/>
      <c r="L1135" s="15" t="str">
        <f>IF(OR($A1135="",$B1135="",$C1135="",$D1135="",$E1135="",$F1135="",$G1135="",$H1135="",$I1135="",$J1135="",$K1135=""),"",IF(OR(COUNTIF(Référentiels!$B$2:$B$31,K1135)&gt;0,COUNTIF(Référentiels!$C$2:$C$31,K1135)&gt;0,COUNTIF(Référentiels!$C$2:$C$31,SUBSTITUTE(K1135,"Czech Republic","Czechia"))&gt;0),"Oui","Non"))</f>
        <v/>
      </c>
      <c r="M1135" s="15" t="str">
        <f t="shared" si="34"/>
        <v/>
      </c>
      <c r="N1135" s="15" t="str">
        <f t="shared" si="35"/>
        <v/>
      </c>
    </row>
    <row r="1136" spans="1:14" ht="14.65" customHeight="1" x14ac:dyDescent="0.35">
      <c r="A1136" s="9"/>
      <c r="B1136" s="10"/>
      <c r="C1136" s="10"/>
      <c r="D1136" s="15" t="str">
        <f>IF(AND(DepotTable[[#This Row],[Type
Ex : ABCD]]="",DepotTable[[#This Row],[Variante
Ex : V1]]=""),"",_xlfn.CONCAT(DepotTable[[#This Row],[Type
Ex : ABCD]],"-",DepotTable[[#This Row],[Variante
Ex : V1]]))</f>
        <v/>
      </c>
      <c r="E1136" s="10"/>
      <c r="F1136" s="10"/>
      <c r="G1136" s="10"/>
      <c r="H1136" s="10"/>
      <c r="I1136" s="10"/>
      <c r="J1136" s="10"/>
      <c r="K1136" s="10"/>
      <c r="L1136" s="15" t="str">
        <f>IF(OR($A1136="",$B1136="",$C1136="",$D1136="",$E1136="",$F1136="",$G1136="",$H1136="",$I1136="",$J1136="",$K1136=""),"",IF(OR(COUNTIF(Référentiels!$B$2:$B$31,K1136)&gt;0,COUNTIF(Référentiels!$C$2:$C$31,K1136)&gt;0,COUNTIF(Référentiels!$C$2:$C$31,SUBSTITUTE(K1136,"Czech Republic","Czechia"))&gt;0),"Oui","Non"))</f>
        <v/>
      </c>
      <c r="M1136" s="15" t="str">
        <f t="shared" si="34"/>
        <v/>
      </c>
      <c r="N1136" s="15" t="str">
        <f t="shared" si="35"/>
        <v/>
      </c>
    </row>
    <row r="1137" spans="1:14" ht="14.65" customHeight="1" x14ac:dyDescent="0.35">
      <c r="A1137" s="9"/>
      <c r="B1137" s="10"/>
      <c r="C1137" s="10"/>
      <c r="D1137" s="15" t="str">
        <f>IF(AND(DepotTable[[#This Row],[Type
Ex : ABCD]]="",DepotTable[[#This Row],[Variante
Ex : V1]]=""),"",_xlfn.CONCAT(DepotTable[[#This Row],[Type
Ex : ABCD]],"-",DepotTable[[#This Row],[Variante
Ex : V1]]))</f>
        <v/>
      </c>
      <c r="E1137" s="10"/>
      <c r="F1137" s="10"/>
      <c r="G1137" s="10"/>
      <c r="H1137" s="10"/>
      <c r="I1137" s="10"/>
      <c r="J1137" s="10"/>
      <c r="K1137" s="10"/>
      <c r="L1137" s="15" t="str">
        <f>IF(OR($A1137="",$B1137="",$C1137="",$D1137="",$E1137="",$F1137="",$G1137="",$H1137="",$I1137="",$J1137="",$K1137=""),"",IF(OR(COUNTIF(Référentiels!$B$2:$B$31,K1137)&gt;0,COUNTIF(Référentiels!$C$2:$C$31,K1137)&gt;0,COUNTIF(Référentiels!$C$2:$C$31,SUBSTITUTE(K1137,"Czech Republic","Czechia"))&gt;0),"Oui","Non"))</f>
        <v/>
      </c>
      <c r="M1137" s="15" t="str">
        <f t="shared" si="34"/>
        <v/>
      </c>
      <c r="N1137" s="15" t="str">
        <f t="shared" si="35"/>
        <v/>
      </c>
    </row>
    <row r="1138" spans="1:14" ht="14.65" customHeight="1" x14ac:dyDescent="0.35">
      <c r="A1138" s="9"/>
      <c r="B1138" s="10"/>
      <c r="C1138" s="10"/>
      <c r="D1138" s="15" t="str">
        <f>IF(AND(DepotTable[[#This Row],[Type
Ex : ABCD]]="",DepotTable[[#This Row],[Variante
Ex : V1]]=""),"",_xlfn.CONCAT(DepotTable[[#This Row],[Type
Ex : ABCD]],"-",DepotTable[[#This Row],[Variante
Ex : V1]]))</f>
        <v/>
      </c>
      <c r="E1138" s="10"/>
      <c r="F1138" s="10"/>
      <c r="G1138" s="10"/>
      <c r="H1138" s="10"/>
      <c r="I1138" s="10"/>
      <c r="J1138" s="10"/>
      <c r="K1138" s="10"/>
      <c r="L1138" s="15" t="str">
        <f>IF(OR($A1138="",$B1138="",$C1138="",$D1138="",$E1138="",$F1138="",$G1138="",$H1138="",$I1138="",$J1138="",$K1138=""),"",IF(OR(COUNTIF(Référentiels!$B$2:$B$31,K1138)&gt;0,COUNTIF(Référentiels!$C$2:$C$31,K1138)&gt;0,COUNTIF(Référentiels!$C$2:$C$31,SUBSTITUTE(K1138,"Czech Republic","Czechia"))&gt;0),"Oui","Non"))</f>
        <v/>
      </c>
      <c r="M1138" s="15" t="str">
        <f t="shared" si="34"/>
        <v/>
      </c>
      <c r="N1138" s="15" t="str">
        <f t="shared" si="35"/>
        <v/>
      </c>
    </row>
    <row r="1139" spans="1:14" ht="14.65" customHeight="1" x14ac:dyDescent="0.35">
      <c r="A1139" s="9"/>
      <c r="B1139" s="10"/>
      <c r="C1139" s="10"/>
      <c r="D1139" s="15" t="str">
        <f>IF(AND(DepotTable[[#This Row],[Type
Ex : ABCD]]="",DepotTable[[#This Row],[Variante
Ex : V1]]=""),"",_xlfn.CONCAT(DepotTable[[#This Row],[Type
Ex : ABCD]],"-",DepotTable[[#This Row],[Variante
Ex : V1]]))</f>
        <v/>
      </c>
      <c r="E1139" s="10"/>
      <c r="F1139" s="10"/>
      <c r="G1139" s="10"/>
      <c r="H1139" s="10"/>
      <c r="I1139" s="10"/>
      <c r="J1139" s="10"/>
      <c r="K1139" s="10"/>
      <c r="L1139" s="15" t="str">
        <f>IF(OR($A1139="",$B1139="",$C1139="",$D1139="",$E1139="",$F1139="",$G1139="",$H1139="",$I1139="",$J1139="",$K1139=""),"",IF(OR(COUNTIF(Référentiels!$B$2:$B$31,K1139)&gt;0,COUNTIF(Référentiels!$C$2:$C$31,K1139)&gt;0,COUNTIF(Référentiels!$C$2:$C$31,SUBSTITUTE(K1139,"Czech Republic","Czechia"))&gt;0),"Oui","Non"))</f>
        <v/>
      </c>
      <c r="M1139" s="15" t="str">
        <f t="shared" si="34"/>
        <v/>
      </c>
      <c r="N1139" s="15" t="str">
        <f t="shared" si="35"/>
        <v/>
      </c>
    </row>
    <row r="1140" spans="1:14" ht="14.65" customHeight="1" x14ac:dyDescent="0.35">
      <c r="A1140" s="9"/>
      <c r="B1140" s="10"/>
      <c r="C1140" s="10"/>
      <c r="D1140" s="15" t="str">
        <f>IF(AND(DepotTable[[#This Row],[Type
Ex : ABCD]]="",DepotTable[[#This Row],[Variante
Ex : V1]]=""),"",_xlfn.CONCAT(DepotTable[[#This Row],[Type
Ex : ABCD]],"-",DepotTable[[#This Row],[Variante
Ex : V1]]))</f>
        <v/>
      </c>
      <c r="E1140" s="10"/>
      <c r="F1140" s="10"/>
      <c r="G1140" s="10"/>
      <c r="H1140" s="10"/>
      <c r="I1140" s="10"/>
      <c r="J1140" s="10"/>
      <c r="K1140" s="10"/>
      <c r="L1140" s="15" t="str">
        <f>IF(OR($A1140="",$B1140="",$C1140="",$D1140="",$E1140="",$F1140="",$G1140="",$H1140="",$I1140="",$J1140="",$K1140=""),"",IF(OR(COUNTIF(Référentiels!$B$2:$B$31,K1140)&gt;0,COUNTIF(Référentiels!$C$2:$C$31,K1140)&gt;0,COUNTIF(Référentiels!$C$2:$C$31,SUBSTITUTE(K1140,"Czech Republic","Czechia"))&gt;0),"Oui","Non"))</f>
        <v/>
      </c>
      <c r="M1140" s="15" t="str">
        <f t="shared" si="34"/>
        <v/>
      </c>
      <c r="N1140" s="15" t="str">
        <f t="shared" si="35"/>
        <v/>
      </c>
    </row>
    <row r="1141" spans="1:14" ht="14.65" customHeight="1" x14ac:dyDescent="0.35">
      <c r="A1141" s="9"/>
      <c r="B1141" s="10"/>
      <c r="C1141" s="10"/>
      <c r="D1141" s="15" t="str">
        <f>IF(AND(DepotTable[[#This Row],[Type
Ex : ABCD]]="",DepotTable[[#This Row],[Variante
Ex : V1]]=""),"",_xlfn.CONCAT(DepotTable[[#This Row],[Type
Ex : ABCD]],"-",DepotTable[[#This Row],[Variante
Ex : V1]]))</f>
        <v/>
      </c>
      <c r="E1141" s="10"/>
      <c r="F1141" s="10"/>
      <c r="G1141" s="10"/>
      <c r="H1141" s="10"/>
      <c r="I1141" s="10"/>
      <c r="J1141" s="10"/>
      <c r="K1141" s="10"/>
      <c r="L1141" s="15" t="str">
        <f>IF(OR($A1141="",$B1141="",$C1141="",$D1141="",$E1141="",$F1141="",$G1141="",$H1141="",$I1141="",$J1141="",$K1141=""),"",IF(OR(COUNTIF(Référentiels!$B$2:$B$31,K1141)&gt;0,COUNTIF(Référentiels!$C$2:$C$31,K1141)&gt;0,COUNTIF(Référentiels!$C$2:$C$31,SUBSTITUTE(K1141,"Czech Republic","Czechia"))&gt;0),"Oui","Non"))</f>
        <v/>
      </c>
      <c r="M1141" s="15" t="str">
        <f t="shared" si="34"/>
        <v/>
      </c>
      <c r="N1141" s="15" t="str">
        <f t="shared" si="35"/>
        <v/>
      </c>
    </row>
    <row r="1142" spans="1:14" ht="14.65" customHeight="1" x14ac:dyDescent="0.35">
      <c r="A1142" s="9"/>
      <c r="B1142" s="10"/>
      <c r="C1142" s="10"/>
      <c r="D1142" s="15" t="str">
        <f>IF(AND(DepotTable[[#This Row],[Type
Ex : ABCD]]="",DepotTable[[#This Row],[Variante
Ex : V1]]=""),"",_xlfn.CONCAT(DepotTable[[#This Row],[Type
Ex : ABCD]],"-",DepotTable[[#This Row],[Variante
Ex : V1]]))</f>
        <v/>
      </c>
      <c r="E1142" s="10"/>
      <c r="F1142" s="10"/>
      <c r="G1142" s="10"/>
      <c r="H1142" s="10"/>
      <c r="I1142" s="10"/>
      <c r="J1142" s="10"/>
      <c r="K1142" s="10"/>
      <c r="L1142" s="15" t="str">
        <f>IF(OR($A1142="",$B1142="",$C1142="",$D1142="",$E1142="",$F1142="",$G1142="",$H1142="",$I1142="",$J1142="",$K1142=""),"",IF(OR(COUNTIF(Référentiels!$B$2:$B$31,K1142)&gt;0,COUNTIF(Référentiels!$C$2:$C$31,K1142)&gt;0,COUNTIF(Référentiels!$C$2:$C$31,SUBSTITUTE(K1142,"Czech Republic","Czechia"))&gt;0),"Oui","Non"))</f>
        <v/>
      </c>
      <c r="M1142" s="15" t="str">
        <f t="shared" si="34"/>
        <v/>
      </c>
      <c r="N1142" s="15" t="str">
        <f t="shared" si="35"/>
        <v/>
      </c>
    </row>
    <row r="1143" spans="1:14" ht="14.65" customHeight="1" x14ac:dyDescent="0.35">
      <c r="A1143" s="9"/>
      <c r="B1143" s="10"/>
      <c r="C1143" s="10"/>
      <c r="D1143" s="15" t="str">
        <f>IF(AND(DepotTable[[#This Row],[Type
Ex : ABCD]]="",DepotTable[[#This Row],[Variante
Ex : V1]]=""),"",_xlfn.CONCAT(DepotTable[[#This Row],[Type
Ex : ABCD]],"-",DepotTable[[#This Row],[Variante
Ex : V1]]))</f>
        <v/>
      </c>
      <c r="E1143" s="10"/>
      <c r="F1143" s="10"/>
      <c r="G1143" s="10"/>
      <c r="H1143" s="10"/>
      <c r="I1143" s="10"/>
      <c r="J1143" s="10"/>
      <c r="K1143" s="10"/>
      <c r="L1143" s="15" t="str">
        <f>IF(OR($A1143="",$B1143="",$C1143="",$D1143="",$E1143="",$F1143="",$G1143="",$H1143="",$I1143="",$J1143="",$K1143=""),"",IF(OR(COUNTIF(Référentiels!$B$2:$B$31,K1143)&gt;0,COUNTIF(Référentiels!$C$2:$C$31,K1143)&gt;0,COUNTIF(Référentiels!$C$2:$C$31,SUBSTITUTE(K1143,"Czech Republic","Czechia"))&gt;0),"Oui","Non"))</f>
        <v/>
      </c>
      <c r="M1143" s="15" t="str">
        <f t="shared" si="34"/>
        <v/>
      </c>
      <c r="N1143" s="15" t="str">
        <f t="shared" si="35"/>
        <v/>
      </c>
    </row>
    <row r="1144" spans="1:14" ht="14.65" customHeight="1" x14ac:dyDescent="0.35">
      <c r="A1144" s="9"/>
      <c r="B1144" s="10"/>
      <c r="C1144" s="10"/>
      <c r="D1144" s="15" t="str">
        <f>IF(AND(DepotTable[[#This Row],[Type
Ex : ABCD]]="",DepotTable[[#This Row],[Variante
Ex : V1]]=""),"",_xlfn.CONCAT(DepotTable[[#This Row],[Type
Ex : ABCD]],"-",DepotTable[[#This Row],[Variante
Ex : V1]]))</f>
        <v/>
      </c>
      <c r="E1144" s="10"/>
      <c r="F1144" s="10"/>
      <c r="G1144" s="10"/>
      <c r="H1144" s="10"/>
      <c r="I1144" s="10"/>
      <c r="J1144" s="10"/>
      <c r="K1144" s="10"/>
      <c r="L1144" s="15" t="str">
        <f>IF(OR($A1144="",$B1144="",$C1144="",$D1144="",$E1144="",$F1144="",$G1144="",$H1144="",$I1144="",$J1144="",$K1144=""),"",IF(OR(COUNTIF(Référentiels!$B$2:$B$31,K1144)&gt;0,COUNTIF(Référentiels!$C$2:$C$31,K1144)&gt;0,COUNTIF(Référentiels!$C$2:$C$31,SUBSTITUTE(K1144,"Czech Republic","Czechia"))&gt;0),"Oui","Non"))</f>
        <v/>
      </c>
      <c r="M1144" s="15" t="str">
        <f t="shared" si="34"/>
        <v/>
      </c>
      <c r="N1144" s="15" t="str">
        <f t="shared" si="35"/>
        <v/>
      </c>
    </row>
    <row r="1145" spans="1:14" ht="14.65" customHeight="1" x14ac:dyDescent="0.35">
      <c r="A1145" s="9"/>
      <c r="B1145" s="10"/>
      <c r="C1145" s="10"/>
      <c r="D1145" s="15" t="str">
        <f>IF(AND(DepotTable[[#This Row],[Type
Ex : ABCD]]="",DepotTable[[#This Row],[Variante
Ex : V1]]=""),"",_xlfn.CONCAT(DepotTable[[#This Row],[Type
Ex : ABCD]],"-",DepotTable[[#This Row],[Variante
Ex : V1]]))</f>
        <v/>
      </c>
      <c r="E1145" s="10"/>
      <c r="F1145" s="10"/>
      <c r="G1145" s="10"/>
      <c r="H1145" s="10"/>
      <c r="I1145" s="10"/>
      <c r="J1145" s="10"/>
      <c r="K1145" s="10"/>
      <c r="L1145" s="15" t="str">
        <f>IF(OR($A1145="",$B1145="",$C1145="",$D1145="",$E1145="",$F1145="",$G1145="",$H1145="",$I1145="",$J1145="",$K1145=""),"",IF(OR(COUNTIF(Référentiels!$B$2:$B$31,K1145)&gt;0,COUNTIF(Référentiels!$C$2:$C$31,K1145)&gt;0,COUNTIF(Référentiels!$C$2:$C$31,SUBSTITUTE(K1145,"Czech Republic","Czechia"))&gt;0),"Oui","Non"))</f>
        <v/>
      </c>
      <c r="M1145" s="15" t="str">
        <f t="shared" si="34"/>
        <v/>
      </c>
      <c r="N1145" s="15" t="str">
        <f t="shared" si="35"/>
        <v/>
      </c>
    </row>
    <row r="1146" spans="1:14" ht="14.65" customHeight="1" x14ac:dyDescent="0.35">
      <c r="A1146" s="9"/>
      <c r="B1146" s="10"/>
      <c r="C1146" s="10"/>
      <c r="D1146" s="15" t="str">
        <f>IF(AND(DepotTable[[#This Row],[Type
Ex : ABCD]]="",DepotTable[[#This Row],[Variante
Ex : V1]]=""),"",_xlfn.CONCAT(DepotTable[[#This Row],[Type
Ex : ABCD]],"-",DepotTable[[#This Row],[Variante
Ex : V1]]))</f>
        <v/>
      </c>
      <c r="E1146" s="10"/>
      <c r="F1146" s="10"/>
      <c r="G1146" s="10"/>
      <c r="H1146" s="10"/>
      <c r="I1146" s="10"/>
      <c r="J1146" s="10"/>
      <c r="K1146" s="10"/>
      <c r="L1146" s="15" t="str">
        <f>IF(OR($A1146="",$B1146="",$C1146="",$D1146="",$E1146="",$F1146="",$G1146="",$H1146="",$I1146="",$J1146="",$K1146=""),"",IF(OR(COUNTIF(Référentiels!$B$2:$B$31,K1146)&gt;0,COUNTIF(Référentiels!$C$2:$C$31,K1146)&gt;0,COUNTIF(Référentiels!$C$2:$C$31,SUBSTITUTE(K1146,"Czech Republic","Czechia"))&gt;0),"Oui","Non"))</f>
        <v/>
      </c>
      <c r="M1146" s="15" t="str">
        <f t="shared" si="34"/>
        <v/>
      </c>
      <c r="N1146" s="15" t="str">
        <f t="shared" si="35"/>
        <v/>
      </c>
    </row>
    <row r="1147" spans="1:14" ht="14.65" customHeight="1" x14ac:dyDescent="0.35">
      <c r="A1147" s="9"/>
      <c r="B1147" s="10"/>
      <c r="C1147" s="10"/>
      <c r="D1147" s="15" t="str">
        <f>IF(AND(DepotTable[[#This Row],[Type
Ex : ABCD]]="",DepotTable[[#This Row],[Variante
Ex : V1]]=""),"",_xlfn.CONCAT(DepotTable[[#This Row],[Type
Ex : ABCD]],"-",DepotTable[[#This Row],[Variante
Ex : V1]]))</f>
        <v/>
      </c>
      <c r="E1147" s="10"/>
      <c r="F1147" s="10"/>
      <c r="G1147" s="10"/>
      <c r="H1147" s="10"/>
      <c r="I1147" s="10"/>
      <c r="J1147" s="10"/>
      <c r="K1147" s="10"/>
      <c r="L1147" s="15" t="str">
        <f>IF(OR($A1147="",$B1147="",$C1147="",$D1147="",$E1147="",$F1147="",$G1147="",$H1147="",$I1147="",$J1147="",$K1147=""),"",IF(OR(COUNTIF(Référentiels!$B$2:$B$31,K1147)&gt;0,COUNTIF(Référentiels!$C$2:$C$31,K1147)&gt;0,COUNTIF(Référentiels!$C$2:$C$31,SUBSTITUTE(K1147,"Czech Republic","Czechia"))&gt;0),"Oui","Non"))</f>
        <v/>
      </c>
      <c r="M1147" s="15" t="str">
        <f t="shared" si="34"/>
        <v/>
      </c>
      <c r="N1147" s="15" t="str">
        <f t="shared" si="35"/>
        <v/>
      </c>
    </row>
    <row r="1148" spans="1:14" ht="14.65" customHeight="1" x14ac:dyDescent="0.35">
      <c r="A1148" s="9"/>
      <c r="B1148" s="10"/>
      <c r="C1148" s="10"/>
      <c r="D1148" s="15" t="str">
        <f>IF(AND(DepotTable[[#This Row],[Type
Ex : ABCD]]="",DepotTable[[#This Row],[Variante
Ex : V1]]=""),"",_xlfn.CONCAT(DepotTable[[#This Row],[Type
Ex : ABCD]],"-",DepotTable[[#This Row],[Variante
Ex : V1]]))</f>
        <v/>
      </c>
      <c r="E1148" s="10"/>
      <c r="F1148" s="10"/>
      <c r="G1148" s="10"/>
      <c r="H1148" s="10"/>
      <c r="I1148" s="10"/>
      <c r="J1148" s="10"/>
      <c r="K1148" s="10"/>
      <c r="L1148" s="15" t="str">
        <f>IF(OR($A1148="",$B1148="",$C1148="",$D1148="",$E1148="",$F1148="",$G1148="",$H1148="",$I1148="",$J1148="",$K1148=""),"",IF(OR(COUNTIF(Référentiels!$B$2:$B$31,K1148)&gt;0,COUNTIF(Référentiels!$C$2:$C$31,K1148)&gt;0,COUNTIF(Référentiels!$C$2:$C$31,SUBSTITUTE(K1148,"Czech Republic","Czechia"))&gt;0),"Oui","Non"))</f>
        <v/>
      </c>
      <c r="M1148" s="15" t="str">
        <f t="shared" si="34"/>
        <v/>
      </c>
      <c r="N1148" s="15" t="str">
        <f t="shared" si="35"/>
        <v/>
      </c>
    </row>
    <row r="1149" spans="1:14" ht="14.65" customHeight="1" x14ac:dyDescent="0.35">
      <c r="A1149" s="9"/>
      <c r="B1149" s="10"/>
      <c r="C1149" s="10"/>
      <c r="D1149" s="15" t="str">
        <f>IF(AND(DepotTable[[#This Row],[Type
Ex : ABCD]]="",DepotTable[[#This Row],[Variante
Ex : V1]]=""),"",_xlfn.CONCAT(DepotTable[[#This Row],[Type
Ex : ABCD]],"-",DepotTable[[#This Row],[Variante
Ex : V1]]))</f>
        <v/>
      </c>
      <c r="E1149" s="10"/>
      <c r="F1149" s="10"/>
      <c r="G1149" s="10"/>
      <c r="H1149" s="10"/>
      <c r="I1149" s="10"/>
      <c r="J1149" s="10"/>
      <c r="K1149" s="10"/>
      <c r="L1149" s="15" t="str">
        <f>IF(OR($A1149="",$B1149="",$C1149="",$D1149="",$E1149="",$F1149="",$G1149="",$H1149="",$I1149="",$J1149="",$K1149=""),"",IF(OR(COUNTIF(Référentiels!$B$2:$B$31,K1149)&gt;0,COUNTIF(Référentiels!$C$2:$C$31,K1149)&gt;0,COUNTIF(Référentiels!$C$2:$C$31,SUBSTITUTE(K1149,"Czech Republic","Czechia"))&gt;0),"Oui","Non"))</f>
        <v/>
      </c>
      <c r="M1149" s="15" t="str">
        <f t="shared" si="34"/>
        <v/>
      </c>
      <c r="N1149" s="15" t="str">
        <f t="shared" si="35"/>
        <v/>
      </c>
    </row>
    <row r="1150" spans="1:14" ht="14.65" customHeight="1" x14ac:dyDescent="0.35">
      <c r="A1150" s="9"/>
      <c r="B1150" s="10"/>
      <c r="C1150" s="10"/>
      <c r="D1150" s="15" t="str">
        <f>IF(AND(DepotTable[[#This Row],[Type
Ex : ABCD]]="",DepotTable[[#This Row],[Variante
Ex : V1]]=""),"",_xlfn.CONCAT(DepotTable[[#This Row],[Type
Ex : ABCD]],"-",DepotTable[[#This Row],[Variante
Ex : V1]]))</f>
        <v/>
      </c>
      <c r="E1150" s="10"/>
      <c r="F1150" s="10"/>
      <c r="G1150" s="10"/>
      <c r="H1150" s="10"/>
      <c r="I1150" s="10"/>
      <c r="J1150" s="10"/>
      <c r="K1150" s="10"/>
      <c r="L1150" s="15" t="str">
        <f>IF(OR($A1150="",$B1150="",$C1150="",$D1150="",$E1150="",$F1150="",$G1150="",$H1150="",$I1150="",$J1150="",$K1150=""),"",IF(OR(COUNTIF(Référentiels!$B$2:$B$31,K1150)&gt;0,COUNTIF(Référentiels!$C$2:$C$31,K1150)&gt;0,COUNTIF(Référentiels!$C$2:$C$31,SUBSTITUTE(K1150,"Czech Republic","Czechia"))&gt;0),"Oui","Non"))</f>
        <v/>
      </c>
      <c r="M1150" s="15" t="str">
        <f t="shared" si="34"/>
        <v/>
      </c>
      <c r="N1150" s="15" t="str">
        <f t="shared" si="35"/>
        <v/>
      </c>
    </row>
    <row r="1151" spans="1:14" ht="14.65" customHeight="1" x14ac:dyDescent="0.35">
      <c r="A1151" s="9"/>
      <c r="B1151" s="10"/>
      <c r="C1151" s="10"/>
      <c r="D1151" s="15" t="str">
        <f>IF(AND(DepotTable[[#This Row],[Type
Ex : ABCD]]="",DepotTable[[#This Row],[Variante
Ex : V1]]=""),"",_xlfn.CONCAT(DepotTable[[#This Row],[Type
Ex : ABCD]],"-",DepotTable[[#This Row],[Variante
Ex : V1]]))</f>
        <v/>
      </c>
      <c r="E1151" s="10"/>
      <c r="F1151" s="10"/>
      <c r="G1151" s="10"/>
      <c r="H1151" s="10"/>
      <c r="I1151" s="10"/>
      <c r="J1151" s="10"/>
      <c r="K1151" s="10"/>
      <c r="L1151" s="15" t="str">
        <f>IF(OR($A1151="",$B1151="",$C1151="",$D1151="",$E1151="",$F1151="",$G1151="",$H1151="",$I1151="",$J1151="",$K1151=""),"",IF(OR(COUNTIF(Référentiels!$B$2:$B$31,K1151)&gt;0,COUNTIF(Référentiels!$C$2:$C$31,K1151)&gt;0,COUNTIF(Référentiels!$C$2:$C$31,SUBSTITUTE(K1151,"Czech Republic","Czechia"))&gt;0),"Oui","Non"))</f>
        <v/>
      </c>
      <c r="M1151" s="15" t="str">
        <f t="shared" si="34"/>
        <v/>
      </c>
      <c r="N1151" s="15" t="str">
        <f t="shared" si="35"/>
        <v/>
      </c>
    </row>
    <row r="1152" spans="1:14" ht="14.65" customHeight="1" x14ac:dyDescent="0.35">
      <c r="A1152" s="9"/>
      <c r="B1152" s="10"/>
      <c r="C1152" s="10"/>
      <c r="D1152" s="15" t="str">
        <f>IF(AND(DepotTable[[#This Row],[Type
Ex : ABCD]]="",DepotTable[[#This Row],[Variante
Ex : V1]]=""),"",_xlfn.CONCAT(DepotTable[[#This Row],[Type
Ex : ABCD]],"-",DepotTable[[#This Row],[Variante
Ex : V1]]))</f>
        <v/>
      </c>
      <c r="E1152" s="10"/>
      <c r="F1152" s="10"/>
      <c r="G1152" s="10"/>
      <c r="H1152" s="10"/>
      <c r="I1152" s="10"/>
      <c r="J1152" s="10"/>
      <c r="K1152" s="10"/>
      <c r="L1152" s="15" t="str">
        <f>IF(OR($A1152="",$B1152="",$C1152="",$D1152="",$E1152="",$F1152="",$G1152="",$H1152="",$I1152="",$J1152="",$K1152=""),"",IF(OR(COUNTIF(Référentiels!$B$2:$B$31,K1152)&gt;0,COUNTIF(Référentiels!$C$2:$C$31,K1152)&gt;0,COUNTIF(Référentiels!$C$2:$C$31,SUBSTITUTE(K1152,"Czech Republic","Czechia"))&gt;0),"Oui","Non"))</f>
        <v/>
      </c>
      <c r="M1152" s="15" t="str">
        <f t="shared" si="34"/>
        <v/>
      </c>
      <c r="N1152" s="15" t="str">
        <f t="shared" si="35"/>
        <v/>
      </c>
    </row>
    <row r="1153" spans="1:14" ht="14.65" customHeight="1" x14ac:dyDescent="0.35">
      <c r="A1153" s="9"/>
      <c r="B1153" s="10"/>
      <c r="C1153" s="10"/>
      <c r="D1153" s="15" t="str">
        <f>IF(AND(DepotTable[[#This Row],[Type
Ex : ABCD]]="",DepotTable[[#This Row],[Variante
Ex : V1]]=""),"",_xlfn.CONCAT(DepotTable[[#This Row],[Type
Ex : ABCD]],"-",DepotTable[[#This Row],[Variante
Ex : V1]]))</f>
        <v/>
      </c>
      <c r="E1153" s="10"/>
      <c r="F1153" s="10"/>
      <c r="G1153" s="10"/>
      <c r="H1153" s="10"/>
      <c r="I1153" s="10"/>
      <c r="J1153" s="10"/>
      <c r="K1153" s="10"/>
      <c r="L1153" s="15" t="str">
        <f>IF(OR($A1153="",$B1153="",$C1153="",$D1153="",$E1153="",$F1153="",$G1153="",$H1153="",$I1153="",$J1153="",$K1153=""),"",IF(OR(COUNTIF(Référentiels!$B$2:$B$31,K1153)&gt;0,COUNTIF(Référentiels!$C$2:$C$31,K1153)&gt;0,COUNTIF(Référentiels!$C$2:$C$31,SUBSTITUTE(K1153,"Czech Republic","Czechia"))&gt;0),"Oui","Non"))</f>
        <v/>
      </c>
      <c r="M1153" s="15" t="str">
        <f t="shared" si="34"/>
        <v/>
      </c>
      <c r="N1153" s="15" t="str">
        <f t="shared" si="35"/>
        <v/>
      </c>
    </row>
    <row r="1154" spans="1:14" ht="14.65" customHeight="1" x14ac:dyDescent="0.35">
      <c r="A1154" s="9"/>
      <c r="B1154" s="10"/>
      <c r="C1154" s="10"/>
      <c r="D1154" s="15" t="str">
        <f>IF(AND(DepotTable[[#This Row],[Type
Ex : ABCD]]="",DepotTable[[#This Row],[Variante
Ex : V1]]=""),"",_xlfn.CONCAT(DepotTable[[#This Row],[Type
Ex : ABCD]],"-",DepotTable[[#This Row],[Variante
Ex : V1]]))</f>
        <v/>
      </c>
      <c r="E1154" s="10"/>
      <c r="F1154" s="10"/>
      <c r="G1154" s="10"/>
      <c r="H1154" s="10"/>
      <c r="I1154" s="10"/>
      <c r="J1154" s="10"/>
      <c r="K1154" s="10"/>
      <c r="L1154" s="15" t="str">
        <f>IF(OR($A1154="",$B1154="",$C1154="",$D1154="",$E1154="",$F1154="",$G1154="",$H1154="",$I1154="",$J1154="",$K1154=""),"",IF(OR(COUNTIF(Référentiels!$B$2:$B$31,K1154)&gt;0,COUNTIF(Référentiels!$C$2:$C$31,K1154)&gt;0,COUNTIF(Référentiels!$C$2:$C$31,SUBSTITUTE(K1154,"Czech Republic","Czechia"))&gt;0),"Oui","Non"))</f>
        <v/>
      </c>
      <c r="M1154" s="15" t="str">
        <f t="shared" si="34"/>
        <v/>
      </c>
      <c r="N1154" s="15" t="str">
        <f t="shared" si="35"/>
        <v/>
      </c>
    </row>
    <row r="1155" spans="1:14" ht="14.65" customHeight="1" x14ac:dyDescent="0.35">
      <c r="A1155" s="9"/>
      <c r="B1155" s="10"/>
      <c r="C1155" s="10"/>
      <c r="D1155" s="15" t="str">
        <f>IF(AND(DepotTable[[#This Row],[Type
Ex : ABCD]]="",DepotTable[[#This Row],[Variante
Ex : V1]]=""),"",_xlfn.CONCAT(DepotTable[[#This Row],[Type
Ex : ABCD]],"-",DepotTable[[#This Row],[Variante
Ex : V1]]))</f>
        <v/>
      </c>
      <c r="E1155" s="10"/>
      <c r="F1155" s="10"/>
      <c r="G1155" s="10"/>
      <c r="H1155" s="10"/>
      <c r="I1155" s="10"/>
      <c r="J1155" s="10"/>
      <c r="K1155" s="10"/>
      <c r="L1155" s="15" t="str">
        <f>IF(OR($A1155="",$B1155="",$C1155="",$D1155="",$E1155="",$F1155="",$G1155="",$H1155="",$I1155="",$J1155="",$K1155=""),"",IF(OR(COUNTIF(Référentiels!$B$2:$B$31,K1155)&gt;0,COUNTIF(Référentiels!$C$2:$C$31,K1155)&gt;0,COUNTIF(Référentiels!$C$2:$C$31,SUBSTITUTE(K1155,"Czech Republic","Czechia"))&gt;0),"Oui","Non"))</f>
        <v/>
      </c>
      <c r="M1155" s="15" t="str">
        <f t="shared" si="34"/>
        <v/>
      </c>
      <c r="N1155" s="15" t="str">
        <f t="shared" si="35"/>
        <v/>
      </c>
    </row>
    <row r="1156" spans="1:14" ht="14.65" customHeight="1" x14ac:dyDescent="0.35">
      <c r="A1156" s="9"/>
      <c r="B1156" s="10"/>
      <c r="C1156" s="10"/>
      <c r="D1156" s="15" t="str">
        <f>IF(AND(DepotTable[[#This Row],[Type
Ex : ABCD]]="",DepotTable[[#This Row],[Variante
Ex : V1]]=""),"",_xlfn.CONCAT(DepotTable[[#This Row],[Type
Ex : ABCD]],"-",DepotTable[[#This Row],[Variante
Ex : V1]]))</f>
        <v/>
      </c>
      <c r="E1156" s="10"/>
      <c r="F1156" s="10"/>
      <c r="G1156" s="10"/>
      <c r="H1156" s="10"/>
      <c r="I1156" s="10"/>
      <c r="J1156" s="10"/>
      <c r="K1156" s="10"/>
      <c r="L1156" s="15" t="str">
        <f>IF(OR($A1156="",$B1156="",$C1156="",$D1156="",$E1156="",$F1156="",$G1156="",$H1156="",$I1156="",$J1156="",$K1156=""),"",IF(OR(COUNTIF(Référentiels!$B$2:$B$31,K1156)&gt;0,COUNTIF(Référentiels!$C$2:$C$31,K1156)&gt;0,COUNTIF(Référentiels!$C$2:$C$31,SUBSTITUTE(K1156,"Czech Republic","Czechia"))&gt;0),"Oui","Non"))</f>
        <v/>
      </c>
      <c r="M1156" s="15" t="str">
        <f t="shared" ref="M1156:M1219" si="36">IF($D1156="","",IF(COUNTIF($D$4:$D$3000,$D1156)&gt;1,"Oui","Non"))</f>
        <v/>
      </c>
      <c r="N1156" s="15" t="str">
        <f t="shared" ref="N1156:N1219" si="37">IF(OR(TRIM($B1156)="",TRIM($C1156)="",TRIM($D1156)=""),"",IF(SUMPRODUCT(--(TRIM($D$4:$D$3000)=TRIM($D1156)),--((($A$4:$A$3000="")+($B$4:$B$3000="")+($C$4:$C$3000="")+($E$4:$E$3000="")+($F$4:$F$3000="")+($G$4:$G$3000="")+($H$4:$H$3000="")+($I$4:$I$3000="")+($J$4:$J$3000="")+($K$4:$K$3000=""))&gt;0))&gt;0,"",IF(SUMPRODUCT(--(TRIM($D$4:$D$3000)=TRIM($D1156)),--($L$4:$L$3000="Non"))&gt;0,"Non","Oui")))</f>
        <v/>
      </c>
    </row>
    <row r="1157" spans="1:14" ht="14.65" customHeight="1" x14ac:dyDescent="0.35">
      <c r="A1157" s="9"/>
      <c r="B1157" s="10"/>
      <c r="C1157" s="10"/>
      <c r="D1157" s="15" t="str">
        <f>IF(AND(DepotTable[[#This Row],[Type
Ex : ABCD]]="",DepotTable[[#This Row],[Variante
Ex : V1]]=""),"",_xlfn.CONCAT(DepotTable[[#This Row],[Type
Ex : ABCD]],"-",DepotTable[[#This Row],[Variante
Ex : V1]]))</f>
        <v/>
      </c>
      <c r="E1157" s="10"/>
      <c r="F1157" s="10"/>
      <c r="G1157" s="10"/>
      <c r="H1157" s="10"/>
      <c r="I1157" s="10"/>
      <c r="J1157" s="10"/>
      <c r="K1157" s="10"/>
      <c r="L1157" s="15" t="str">
        <f>IF(OR($A1157="",$B1157="",$C1157="",$D1157="",$E1157="",$F1157="",$G1157="",$H1157="",$I1157="",$J1157="",$K1157=""),"",IF(OR(COUNTIF(Référentiels!$B$2:$B$31,K1157)&gt;0,COUNTIF(Référentiels!$C$2:$C$31,K1157)&gt;0,COUNTIF(Référentiels!$C$2:$C$31,SUBSTITUTE(K1157,"Czech Republic","Czechia"))&gt;0),"Oui","Non"))</f>
        <v/>
      </c>
      <c r="M1157" s="15" t="str">
        <f t="shared" si="36"/>
        <v/>
      </c>
      <c r="N1157" s="15" t="str">
        <f t="shared" si="37"/>
        <v/>
      </c>
    </row>
    <row r="1158" spans="1:14" ht="14.65" customHeight="1" x14ac:dyDescent="0.35">
      <c r="A1158" s="9"/>
      <c r="B1158" s="10"/>
      <c r="C1158" s="10"/>
      <c r="D1158" s="15" t="str">
        <f>IF(AND(DepotTable[[#This Row],[Type
Ex : ABCD]]="",DepotTable[[#This Row],[Variante
Ex : V1]]=""),"",_xlfn.CONCAT(DepotTable[[#This Row],[Type
Ex : ABCD]],"-",DepotTable[[#This Row],[Variante
Ex : V1]]))</f>
        <v/>
      </c>
      <c r="E1158" s="10"/>
      <c r="F1158" s="10"/>
      <c r="G1158" s="10"/>
      <c r="H1158" s="10"/>
      <c r="I1158" s="10"/>
      <c r="J1158" s="10"/>
      <c r="K1158" s="10"/>
      <c r="L1158" s="15" t="str">
        <f>IF(OR($A1158="",$B1158="",$C1158="",$D1158="",$E1158="",$F1158="",$G1158="",$H1158="",$I1158="",$J1158="",$K1158=""),"",IF(OR(COUNTIF(Référentiels!$B$2:$B$31,K1158)&gt;0,COUNTIF(Référentiels!$C$2:$C$31,K1158)&gt;0,COUNTIF(Référentiels!$C$2:$C$31,SUBSTITUTE(K1158,"Czech Republic","Czechia"))&gt;0),"Oui","Non"))</f>
        <v/>
      </c>
      <c r="M1158" s="15" t="str">
        <f t="shared" si="36"/>
        <v/>
      </c>
      <c r="N1158" s="15" t="str">
        <f t="shared" si="37"/>
        <v/>
      </c>
    </row>
    <row r="1159" spans="1:14" ht="14.65" customHeight="1" x14ac:dyDescent="0.35">
      <c r="A1159" s="9"/>
      <c r="B1159" s="10"/>
      <c r="C1159" s="10"/>
      <c r="D1159" s="15" t="str">
        <f>IF(AND(DepotTable[[#This Row],[Type
Ex : ABCD]]="",DepotTable[[#This Row],[Variante
Ex : V1]]=""),"",_xlfn.CONCAT(DepotTable[[#This Row],[Type
Ex : ABCD]],"-",DepotTable[[#This Row],[Variante
Ex : V1]]))</f>
        <v/>
      </c>
      <c r="E1159" s="10"/>
      <c r="F1159" s="10"/>
      <c r="G1159" s="10"/>
      <c r="H1159" s="10"/>
      <c r="I1159" s="10"/>
      <c r="J1159" s="10"/>
      <c r="K1159" s="10"/>
      <c r="L1159" s="15" t="str">
        <f>IF(OR($A1159="",$B1159="",$C1159="",$D1159="",$E1159="",$F1159="",$G1159="",$H1159="",$I1159="",$J1159="",$K1159=""),"",IF(OR(COUNTIF(Référentiels!$B$2:$B$31,K1159)&gt;0,COUNTIF(Référentiels!$C$2:$C$31,K1159)&gt;0,COUNTIF(Référentiels!$C$2:$C$31,SUBSTITUTE(K1159,"Czech Republic","Czechia"))&gt;0),"Oui","Non"))</f>
        <v/>
      </c>
      <c r="M1159" s="15" t="str">
        <f t="shared" si="36"/>
        <v/>
      </c>
      <c r="N1159" s="15" t="str">
        <f t="shared" si="37"/>
        <v/>
      </c>
    </row>
    <row r="1160" spans="1:14" ht="14.65" customHeight="1" x14ac:dyDescent="0.35">
      <c r="A1160" s="9"/>
      <c r="B1160" s="10"/>
      <c r="C1160" s="10"/>
      <c r="D1160" s="15" t="str">
        <f>IF(AND(DepotTable[[#This Row],[Type
Ex : ABCD]]="",DepotTable[[#This Row],[Variante
Ex : V1]]=""),"",_xlfn.CONCAT(DepotTable[[#This Row],[Type
Ex : ABCD]],"-",DepotTable[[#This Row],[Variante
Ex : V1]]))</f>
        <v/>
      </c>
      <c r="E1160" s="10"/>
      <c r="F1160" s="10"/>
      <c r="G1160" s="10"/>
      <c r="H1160" s="10"/>
      <c r="I1160" s="10"/>
      <c r="J1160" s="10"/>
      <c r="K1160" s="10"/>
      <c r="L1160" s="15" t="str">
        <f>IF(OR($A1160="",$B1160="",$C1160="",$D1160="",$E1160="",$F1160="",$G1160="",$H1160="",$I1160="",$J1160="",$K1160=""),"",IF(OR(COUNTIF(Référentiels!$B$2:$B$31,K1160)&gt;0,COUNTIF(Référentiels!$C$2:$C$31,K1160)&gt;0,COUNTIF(Référentiels!$C$2:$C$31,SUBSTITUTE(K1160,"Czech Republic","Czechia"))&gt;0),"Oui","Non"))</f>
        <v/>
      </c>
      <c r="M1160" s="15" t="str">
        <f t="shared" si="36"/>
        <v/>
      </c>
      <c r="N1160" s="15" t="str">
        <f t="shared" si="37"/>
        <v/>
      </c>
    </row>
    <row r="1161" spans="1:14" ht="14.65" customHeight="1" x14ac:dyDescent="0.35">
      <c r="A1161" s="9"/>
      <c r="B1161" s="10"/>
      <c r="C1161" s="10"/>
      <c r="D1161" s="15" t="str">
        <f>IF(AND(DepotTable[[#This Row],[Type
Ex : ABCD]]="",DepotTable[[#This Row],[Variante
Ex : V1]]=""),"",_xlfn.CONCAT(DepotTable[[#This Row],[Type
Ex : ABCD]],"-",DepotTable[[#This Row],[Variante
Ex : V1]]))</f>
        <v/>
      </c>
      <c r="E1161" s="10"/>
      <c r="F1161" s="10"/>
      <c r="G1161" s="10"/>
      <c r="H1161" s="10"/>
      <c r="I1161" s="10"/>
      <c r="J1161" s="10"/>
      <c r="K1161" s="10"/>
      <c r="L1161" s="15" t="str">
        <f>IF(OR($A1161="",$B1161="",$C1161="",$D1161="",$E1161="",$F1161="",$G1161="",$H1161="",$I1161="",$J1161="",$K1161=""),"",IF(OR(COUNTIF(Référentiels!$B$2:$B$31,K1161)&gt;0,COUNTIF(Référentiels!$C$2:$C$31,K1161)&gt;0,COUNTIF(Référentiels!$C$2:$C$31,SUBSTITUTE(K1161,"Czech Republic","Czechia"))&gt;0),"Oui","Non"))</f>
        <v/>
      </c>
      <c r="M1161" s="15" t="str">
        <f t="shared" si="36"/>
        <v/>
      </c>
      <c r="N1161" s="15" t="str">
        <f t="shared" si="37"/>
        <v/>
      </c>
    </row>
    <row r="1162" spans="1:14" ht="14.65" customHeight="1" x14ac:dyDescent="0.35">
      <c r="A1162" s="9"/>
      <c r="B1162" s="10"/>
      <c r="C1162" s="10"/>
      <c r="D1162" s="15" t="str">
        <f>IF(AND(DepotTable[[#This Row],[Type
Ex : ABCD]]="",DepotTable[[#This Row],[Variante
Ex : V1]]=""),"",_xlfn.CONCAT(DepotTable[[#This Row],[Type
Ex : ABCD]],"-",DepotTable[[#This Row],[Variante
Ex : V1]]))</f>
        <v/>
      </c>
      <c r="E1162" s="10"/>
      <c r="F1162" s="10"/>
      <c r="G1162" s="10"/>
      <c r="H1162" s="10"/>
      <c r="I1162" s="10"/>
      <c r="J1162" s="10"/>
      <c r="K1162" s="10"/>
      <c r="L1162" s="15" t="str">
        <f>IF(OR($A1162="",$B1162="",$C1162="",$D1162="",$E1162="",$F1162="",$G1162="",$H1162="",$I1162="",$J1162="",$K1162=""),"",IF(OR(COUNTIF(Référentiels!$B$2:$B$31,K1162)&gt;0,COUNTIF(Référentiels!$C$2:$C$31,K1162)&gt;0,COUNTIF(Référentiels!$C$2:$C$31,SUBSTITUTE(K1162,"Czech Republic","Czechia"))&gt;0),"Oui","Non"))</f>
        <v/>
      </c>
      <c r="M1162" s="15" t="str">
        <f t="shared" si="36"/>
        <v/>
      </c>
      <c r="N1162" s="15" t="str">
        <f t="shared" si="37"/>
        <v/>
      </c>
    </row>
    <row r="1163" spans="1:14" ht="14.65" customHeight="1" x14ac:dyDescent="0.35">
      <c r="A1163" s="9"/>
      <c r="B1163" s="10"/>
      <c r="C1163" s="10"/>
      <c r="D1163" s="15" t="str">
        <f>IF(AND(DepotTable[[#This Row],[Type
Ex : ABCD]]="",DepotTable[[#This Row],[Variante
Ex : V1]]=""),"",_xlfn.CONCAT(DepotTable[[#This Row],[Type
Ex : ABCD]],"-",DepotTable[[#This Row],[Variante
Ex : V1]]))</f>
        <v/>
      </c>
      <c r="E1163" s="10"/>
      <c r="F1163" s="10"/>
      <c r="G1163" s="10"/>
      <c r="H1163" s="10"/>
      <c r="I1163" s="10"/>
      <c r="J1163" s="10"/>
      <c r="K1163" s="10"/>
      <c r="L1163" s="15" t="str">
        <f>IF(OR($A1163="",$B1163="",$C1163="",$D1163="",$E1163="",$F1163="",$G1163="",$H1163="",$I1163="",$J1163="",$K1163=""),"",IF(OR(COUNTIF(Référentiels!$B$2:$B$31,K1163)&gt;0,COUNTIF(Référentiels!$C$2:$C$31,K1163)&gt;0,COUNTIF(Référentiels!$C$2:$C$31,SUBSTITUTE(K1163,"Czech Republic","Czechia"))&gt;0),"Oui","Non"))</f>
        <v/>
      </c>
      <c r="M1163" s="15" t="str">
        <f t="shared" si="36"/>
        <v/>
      </c>
      <c r="N1163" s="15" t="str">
        <f t="shared" si="37"/>
        <v/>
      </c>
    </row>
    <row r="1164" spans="1:14" ht="14.65" customHeight="1" x14ac:dyDescent="0.35">
      <c r="A1164" s="9"/>
      <c r="B1164" s="10"/>
      <c r="C1164" s="10"/>
      <c r="D1164" s="15" t="str">
        <f>IF(AND(DepotTable[[#This Row],[Type
Ex : ABCD]]="",DepotTable[[#This Row],[Variante
Ex : V1]]=""),"",_xlfn.CONCAT(DepotTable[[#This Row],[Type
Ex : ABCD]],"-",DepotTable[[#This Row],[Variante
Ex : V1]]))</f>
        <v/>
      </c>
      <c r="E1164" s="10"/>
      <c r="F1164" s="10"/>
      <c r="G1164" s="10"/>
      <c r="H1164" s="10"/>
      <c r="I1164" s="10"/>
      <c r="J1164" s="10"/>
      <c r="K1164" s="10"/>
      <c r="L1164" s="15" t="str">
        <f>IF(OR($A1164="",$B1164="",$C1164="",$D1164="",$E1164="",$F1164="",$G1164="",$H1164="",$I1164="",$J1164="",$K1164=""),"",IF(OR(COUNTIF(Référentiels!$B$2:$B$31,K1164)&gt;0,COUNTIF(Référentiels!$C$2:$C$31,K1164)&gt;0,COUNTIF(Référentiels!$C$2:$C$31,SUBSTITUTE(K1164,"Czech Republic","Czechia"))&gt;0),"Oui","Non"))</f>
        <v/>
      </c>
      <c r="M1164" s="15" t="str">
        <f t="shared" si="36"/>
        <v/>
      </c>
      <c r="N1164" s="15" t="str">
        <f t="shared" si="37"/>
        <v/>
      </c>
    </row>
    <row r="1165" spans="1:14" ht="14.65" customHeight="1" x14ac:dyDescent="0.35">
      <c r="A1165" s="9"/>
      <c r="B1165" s="10"/>
      <c r="C1165" s="10"/>
      <c r="D1165" s="15" t="str">
        <f>IF(AND(DepotTable[[#This Row],[Type
Ex : ABCD]]="",DepotTable[[#This Row],[Variante
Ex : V1]]=""),"",_xlfn.CONCAT(DepotTable[[#This Row],[Type
Ex : ABCD]],"-",DepotTable[[#This Row],[Variante
Ex : V1]]))</f>
        <v/>
      </c>
      <c r="E1165" s="10"/>
      <c r="F1165" s="10"/>
      <c r="G1165" s="10"/>
      <c r="H1165" s="10"/>
      <c r="I1165" s="10"/>
      <c r="J1165" s="10"/>
      <c r="K1165" s="10"/>
      <c r="L1165" s="15" t="str">
        <f>IF(OR($A1165="",$B1165="",$C1165="",$D1165="",$E1165="",$F1165="",$G1165="",$H1165="",$I1165="",$J1165="",$K1165=""),"",IF(OR(COUNTIF(Référentiels!$B$2:$B$31,K1165)&gt;0,COUNTIF(Référentiels!$C$2:$C$31,K1165)&gt;0,COUNTIF(Référentiels!$C$2:$C$31,SUBSTITUTE(K1165,"Czech Republic","Czechia"))&gt;0),"Oui","Non"))</f>
        <v/>
      </c>
      <c r="M1165" s="15" t="str">
        <f t="shared" si="36"/>
        <v/>
      </c>
      <c r="N1165" s="15" t="str">
        <f t="shared" si="37"/>
        <v/>
      </c>
    </row>
    <row r="1166" spans="1:14" ht="14.65" customHeight="1" x14ac:dyDescent="0.35">
      <c r="A1166" s="9"/>
      <c r="B1166" s="10"/>
      <c r="C1166" s="10"/>
      <c r="D1166" s="15" t="str">
        <f>IF(AND(DepotTable[[#This Row],[Type
Ex : ABCD]]="",DepotTable[[#This Row],[Variante
Ex : V1]]=""),"",_xlfn.CONCAT(DepotTable[[#This Row],[Type
Ex : ABCD]],"-",DepotTable[[#This Row],[Variante
Ex : V1]]))</f>
        <v/>
      </c>
      <c r="E1166" s="10"/>
      <c r="F1166" s="10"/>
      <c r="G1166" s="10"/>
      <c r="H1166" s="10"/>
      <c r="I1166" s="10"/>
      <c r="J1166" s="10"/>
      <c r="K1166" s="10"/>
      <c r="L1166" s="15" t="str">
        <f>IF(OR($A1166="",$B1166="",$C1166="",$D1166="",$E1166="",$F1166="",$G1166="",$H1166="",$I1166="",$J1166="",$K1166=""),"",IF(OR(COUNTIF(Référentiels!$B$2:$B$31,K1166)&gt;0,COUNTIF(Référentiels!$C$2:$C$31,K1166)&gt;0,COUNTIF(Référentiels!$C$2:$C$31,SUBSTITUTE(K1166,"Czech Republic","Czechia"))&gt;0),"Oui","Non"))</f>
        <v/>
      </c>
      <c r="M1166" s="15" t="str">
        <f t="shared" si="36"/>
        <v/>
      </c>
      <c r="N1166" s="15" t="str">
        <f t="shared" si="37"/>
        <v/>
      </c>
    </row>
    <row r="1167" spans="1:14" ht="14.65" customHeight="1" x14ac:dyDescent="0.35">
      <c r="A1167" s="9"/>
      <c r="B1167" s="10"/>
      <c r="C1167" s="10"/>
      <c r="D1167" s="15" t="str">
        <f>IF(AND(DepotTable[[#This Row],[Type
Ex : ABCD]]="",DepotTable[[#This Row],[Variante
Ex : V1]]=""),"",_xlfn.CONCAT(DepotTable[[#This Row],[Type
Ex : ABCD]],"-",DepotTable[[#This Row],[Variante
Ex : V1]]))</f>
        <v/>
      </c>
      <c r="E1167" s="10"/>
      <c r="F1167" s="10"/>
      <c r="G1167" s="10"/>
      <c r="H1167" s="10"/>
      <c r="I1167" s="10"/>
      <c r="J1167" s="10"/>
      <c r="K1167" s="10"/>
      <c r="L1167" s="15" t="str">
        <f>IF(OR($A1167="",$B1167="",$C1167="",$D1167="",$E1167="",$F1167="",$G1167="",$H1167="",$I1167="",$J1167="",$K1167=""),"",IF(OR(COUNTIF(Référentiels!$B$2:$B$31,K1167)&gt;0,COUNTIF(Référentiels!$C$2:$C$31,K1167)&gt;0,COUNTIF(Référentiels!$C$2:$C$31,SUBSTITUTE(K1167,"Czech Republic","Czechia"))&gt;0),"Oui","Non"))</f>
        <v/>
      </c>
      <c r="M1167" s="15" t="str">
        <f t="shared" si="36"/>
        <v/>
      </c>
      <c r="N1167" s="15" t="str">
        <f t="shared" si="37"/>
        <v/>
      </c>
    </row>
    <row r="1168" spans="1:14" ht="14.65" customHeight="1" x14ac:dyDescent="0.35">
      <c r="A1168" s="9"/>
      <c r="B1168" s="10"/>
      <c r="C1168" s="10"/>
      <c r="D1168" s="15" t="str">
        <f>IF(AND(DepotTable[[#This Row],[Type
Ex : ABCD]]="",DepotTable[[#This Row],[Variante
Ex : V1]]=""),"",_xlfn.CONCAT(DepotTable[[#This Row],[Type
Ex : ABCD]],"-",DepotTable[[#This Row],[Variante
Ex : V1]]))</f>
        <v/>
      </c>
      <c r="E1168" s="10"/>
      <c r="F1168" s="10"/>
      <c r="G1168" s="10"/>
      <c r="H1168" s="10"/>
      <c r="I1168" s="10"/>
      <c r="J1168" s="10"/>
      <c r="K1168" s="10"/>
      <c r="L1168" s="15" t="str">
        <f>IF(OR($A1168="",$B1168="",$C1168="",$D1168="",$E1168="",$F1168="",$G1168="",$H1168="",$I1168="",$J1168="",$K1168=""),"",IF(OR(COUNTIF(Référentiels!$B$2:$B$31,K1168)&gt;0,COUNTIF(Référentiels!$C$2:$C$31,K1168)&gt;0,COUNTIF(Référentiels!$C$2:$C$31,SUBSTITUTE(K1168,"Czech Republic","Czechia"))&gt;0),"Oui","Non"))</f>
        <v/>
      </c>
      <c r="M1168" s="15" t="str">
        <f t="shared" si="36"/>
        <v/>
      </c>
      <c r="N1168" s="15" t="str">
        <f t="shared" si="37"/>
        <v/>
      </c>
    </row>
    <row r="1169" spans="1:14" ht="14.65" customHeight="1" x14ac:dyDescent="0.35">
      <c r="A1169" s="9"/>
      <c r="B1169" s="10"/>
      <c r="C1169" s="10"/>
      <c r="D1169" s="15" t="str">
        <f>IF(AND(DepotTable[[#This Row],[Type
Ex : ABCD]]="",DepotTable[[#This Row],[Variante
Ex : V1]]=""),"",_xlfn.CONCAT(DepotTable[[#This Row],[Type
Ex : ABCD]],"-",DepotTable[[#This Row],[Variante
Ex : V1]]))</f>
        <v/>
      </c>
      <c r="E1169" s="10"/>
      <c r="F1169" s="10"/>
      <c r="G1169" s="10"/>
      <c r="H1169" s="10"/>
      <c r="I1169" s="10"/>
      <c r="J1169" s="10"/>
      <c r="K1169" s="10"/>
      <c r="L1169" s="15" t="str">
        <f>IF(OR($A1169="",$B1169="",$C1169="",$D1169="",$E1169="",$F1169="",$G1169="",$H1169="",$I1169="",$J1169="",$K1169=""),"",IF(OR(COUNTIF(Référentiels!$B$2:$B$31,K1169)&gt;0,COUNTIF(Référentiels!$C$2:$C$31,K1169)&gt;0,COUNTIF(Référentiels!$C$2:$C$31,SUBSTITUTE(K1169,"Czech Republic","Czechia"))&gt;0),"Oui","Non"))</f>
        <v/>
      </c>
      <c r="M1169" s="15" t="str">
        <f t="shared" si="36"/>
        <v/>
      </c>
      <c r="N1169" s="15" t="str">
        <f t="shared" si="37"/>
        <v/>
      </c>
    </row>
    <row r="1170" spans="1:14" ht="14.65" customHeight="1" x14ac:dyDescent="0.35">
      <c r="A1170" s="9"/>
      <c r="B1170" s="10"/>
      <c r="C1170" s="10"/>
      <c r="D1170" s="15" t="str">
        <f>IF(AND(DepotTable[[#This Row],[Type
Ex : ABCD]]="",DepotTable[[#This Row],[Variante
Ex : V1]]=""),"",_xlfn.CONCAT(DepotTable[[#This Row],[Type
Ex : ABCD]],"-",DepotTable[[#This Row],[Variante
Ex : V1]]))</f>
        <v/>
      </c>
      <c r="E1170" s="10"/>
      <c r="F1170" s="10"/>
      <c r="G1170" s="10"/>
      <c r="H1170" s="10"/>
      <c r="I1170" s="10"/>
      <c r="J1170" s="10"/>
      <c r="K1170" s="10"/>
      <c r="L1170" s="15" t="str">
        <f>IF(OR($A1170="",$B1170="",$C1170="",$D1170="",$E1170="",$F1170="",$G1170="",$H1170="",$I1170="",$J1170="",$K1170=""),"",IF(OR(COUNTIF(Référentiels!$B$2:$B$31,K1170)&gt;0,COUNTIF(Référentiels!$C$2:$C$31,K1170)&gt;0,COUNTIF(Référentiels!$C$2:$C$31,SUBSTITUTE(K1170,"Czech Republic","Czechia"))&gt;0),"Oui","Non"))</f>
        <v/>
      </c>
      <c r="M1170" s="15" t="str">
        <f t="shared" si="36"/>
        <v/>
      </c>
      <c r="N1170" s="15" t="str">
        <f t="shared" si="37"/>
        <v/>
      </c>
    </row>
    <row r="1171" spans="1:14" ht="14.65" customHeight="1" x14ac:dyDescent="0.35">
      <c r="A1171" s="9"/>
      <c r="B1171" s="10"/>
      <c r="C1171" s="10"/>
      <c r="D1171" s="15" t="str">
        <f>IF(AND(DepotTable[[#This Row],[Type
Ex : ABCD]]="",DepotTable[[#This Row],[Variante
Ex : V1]]=""),"",_xlfn.CONCAT(DepotTable[[#This Row],[Type
Ex : ABCD]],"-",DepotTable[[#This Row],[Variante
Ex : V1]]))</f>
        <v/>
      </c>
      <c r="E1171" s="10"/>
      <c r="F1171" s="10"/>
      <c r="G1171" s="10"/>
      <c r="H1171" s="10"/>
      <c r="I1171" s="10"/>
      <c r="J1171" s="10"/>
      <c r="K1171" s="10"/>
      <c r="L1171" s="15" t="str">
        <f>IF(OR($A1171="",$B1171="",$C1171="",$D1171="",$E1171="",$F1171="",$G1171="",$H1171="",$I1171="",$J1171="",$K1171=""),"",IF(OR(COUNTIF(Référentiels!$B$2:$B$31,K1171)&gt;0,COUNTIF(Référentiels!$C$2:$C$31,K1171)&gt;0,COUNTIF(Référentiels!$C$2:$C$31,SUBSTITUTE(K1171,"Czech Republic","Czechia"))&gt;0),"Oui","Non"))</f>
        <v/>
      </c>
      <c r="M1171" s="15" t="str">
        <f t="shared" si="36"/>
        <v/>
      </c>
      <c r="N1171" s="15" t="str">
        <f t="shared" si="37"/>
        <v/>
      </c>
    </row>
    <row r="1172" spans="1:14" ht="14.65" customHeight="1" x14ac:dyDescent="0.35">
      <c r="A1172" s="9"/>
      <c r="B1172" s="10"/>
      <c r="C1172" s="10"/>
      <c r="D1172" s="15" t="str">
        <f>IF(AND(DepotTable[[#This Row],[Type
Ex : ABCD]]="",DepotTable[[#This Row],[Variante
Ex : V1]]=""),"",_xlfn.CONCAT(DepotTable[[#This Row],[Type
Ex : ABCD]],"-",DepotTable[[#This Row],[Variante
Ex : V1]]))</f>
        <v/>
      </c>
      <c r="E1172" s="10"/>
      <c r="F1172" s="10"/>
      <c r="G1172" s="10"/>
      <c r="H1172" s="10"/>
      <c r="I1172" s="10"/>
      <c r="J1172" s="10"/>
      <c r="K1172" s="10"/>
      <c r="L1172" s="15" t="str">
        <f>IF(OR($A1172="",$B1172="",$C1172="",$D1172="",$E1172="",$F1172="",$G1172="",$H1172="",$I1172="",$J1172="",$K1172=""),"",IF(OR(COUNTIF(Référentiels!$B$2:$B$31,K1172)&gt;0,COUNTIF(Référentiels!$C$2:$C$31,K1172)&gt;0,COUNTIF(Référentiels!$C$2:$C$31,SUBSTITUTE(K1172,"Czech Republic","Czechia"))&gt;0),"Oui","Non"))</f>
        <v/>
      </c>
      <c r="M1172" s="15" t="str">
        <f t="shared" si="36"/>
        <v/>
      </c>
      <c r="N1172" s="15" t="str">
        <f t="shared" si="37"/>
        <v/>
      </c>
    </row>
    <row r="1173" spans="1:14" ht="14.65" customHeight="1" x14ac:dyDescent="0.35">
      <c r="A1173" s="9"/>
      <c r="B1173" s="10"/>
      <c r="C1173" s="10"/>
      <c r="D1173" s="15" t="str">
        <f>IF(AND(DepotTable[[#This Row],[Type
Ex : ABCD]]="",DepotTable[[#This Row],[Variante
Ex : V1]]=""),"",_xlfn.CONCAT(DepotTable[[#This Row],[Type
Ex : ABCD]],"-",DepotTable[[#This Row],[Variante
Ex : V1]]))</f>
        <v/>
      </c>
      <c r="E1173" s="10"/>
      <c r="F1173" s="10"/>
      <c r="G1173" s="10"/>
      <c r="H1173" s="10"/>
      <c r="I1173" s="10"/>
      <c r="J1173" s="10"/>
      <c r="K1173" s="10"/>
      <c r="L1173" s="15" t="str">
        <f>IF(OR($A1173="",$B1173="",$C1173="",$D1173="",$E1173="",$F1173="",$G1173="",$H1173="",$I1173="",$J1173="",$K1173=""),"",IF(OR(COUNTIF(Référentiels!$B$2:$B$31,K1173)&gt;0,COUNTIF(Référentiels!$C$2:$C$31,K1173)&gt;0,COUNTIF(Référentiels!$C$2:$C$31,SUBSTITUTE(K1173,"Czech Republic","Czechia"))&gt;0),"Oui","Non"))</f>
        <v/>
      </c>
      <c r="M1173" s="15" t="str">
        <f t="shared" si="36"/>
        <v/>
      </c>
      <c r="N1173" s="15" t="str">
        <f t="shared" si="37"/>
        <v/>
      </c>
    </row>
    <row r="1174" spans="1:14" ht="14.65" customHeight="1" x14ac:dyDescent="0.35">
      <c r="A1174" s="9"/>
      <c r="B1174" s="10"/>
      <c r="C1174" s="10"/>
      <c r="D1174" s="15" t="str">
        <f>IF(AND(DepotTable[[#This Row],[Type
Ex : ABCD]]="",DepotTable[[#This Row],[Variante
Ex : V1]]=""),"",_xlfn.CONCAT(DepotTable[[#This Row],[Type
Ex : ABCD]],"-",DepotTable[[#This Row],[Variante
Ex : V1]]))</f>
        <v/>
      </c>
      <c r="E1174" s="10"/>
      <c r="F1174" s="10"/>
      <c r="G1174" s="10"/>
      <c r="H1174" s="10"/>
      <c r="I1174" s="10"/>
      <c r="J1174" s="10"/>
      <c r="K1174" s="10"/>
      <c r="L1174" s="15" t="str">
        <f>IF(OR($A1174="",$B1174="",$C1174="",$D1174="",$E1174="",$F1174="",$G1174="",$H1174="",$I1174="",$J1174="",$K1174=""),"",IF(OR(COUNTIF(Référentiels!$B$2:$B$31,K1174)&gt;0,COUNTIF(Référentiels!$C$2:$C$31,K1174)&gt;0,COUNTIF(Référentiels!$C$2:$C$31,SUBSTITUTE(K1174,"Czech Republic","Czechia"))&gt;0),"Oui","Non"))</f>
        <v/>
      </c>
      <c r="M1174" s="15" t="str">
        <f t="shared" si="36"/>
        <v/>
      </c>
      <c r="N1174" s="15" t="str">
        <f t="shared" si="37"/>
        <v/>
      </c>
    </row>
    <row r="1175" spans="1:14" ht="14.65" customHeight="1" x14ac:dyDescent="0.35">
      <c r="A1175" s="9"/>
      <c r="B1175" s="10"/>
      <c r="C1175" s="10"/>
      <c r="D1175" s="15" t="str">
        <f>IF(AND(DepotTable[[#This Row],[Type
Ex : ABCD]]="",DepotTable[[#This Row],[Variante
Ex : V1]]=""),"",_xlfn.CONCAT(DepotTable[[#This Row],[Type
Ex : ABCD]],"-",DepotTable[[#This Row],[Variante
Ex : V1]]))</f>
        <v/>
      </c>
      <c r="E1175" s="10"/>
      <c r="F1175" s="10"/>
      <c r="G1175" s="10"/>
      <c r="H1175" s="10"/>
      <c r="I1175" s="10"/>
      <c r="J1175" s="10"/>
      <c r="K1175" s="10"/>
      <c r="L1175" s="15" t="str">
        <f>IF(OR($A1175="",$B1175="",$C1175="",$D1175="",$E1175="",$F1175="",$G1175="",$H1175="",$I1175="",$J1175="",$K1175=""),"",IF(OR(COUNTIF(Référentiels!$B$2:$B$31,K1175)&gt;0,COUNTIF(Référentiels!$C$2:$C$31,K1175)&gt;0,COUNTIF(Référentiels!$C$2:$C$31,SUBSTITUTE(K1175,"Czech Republic","Czechia"))&gt;0),"Oui","Non"))</f>
        <v/>
      </c>
      <c r="M1175" s="15" t="str">
        <f t="shared" si="36"/>
        <v/>
      </c>
      <c r="N1175" s="15" t="str">
        <f t="shared" si="37"/>
        <v/>
      </c>
    </row>
    <row r="1176" spans="1:14" ht="14.65" customHeight="1" x14ac:dyDescent="0.35">
      <c r="A1176" s="9"/>
      <c r="B1176" s="10"/>
      <c r="C1176" s="10"/>
      <c r="D1176" s="15" t="str">
        <f>IF(AND(DepotTable[[#This Row],[Type
Ex : ABCD]]="",DepotTable[[#This Row],[Variante
Ex : V1]]=""),"",_xlfn.CONCAT(DepotTable[[#This Row],[Type
Ex : ABCD]],"-",DepotTable[[#This Row],[Variante
Ex : V1]]))</f>
        <v/>
      </c>
      <c r="E1176" s="10"/>
      <c r="F1176" s="10"/>
      <c r="G1176" s="10"/>
      <c r="H1176" s="10"/>
      <c r="I1176" s="10"/>
      <c r="J1176" s="10"/>
      <c r="K1176" s="10"/>
      <c r="L1176" s="15" t="str">
        <f>IF(OR($A1176="",$B1176="",$C1176="",$D1176="",$E1176="",$F1176="",$G1176="",$H1176="",$I1176="",$J1176="",$K1176=""),"",IF(OR(COUNTIF(Référentiels!$B$2:$B$31,K1176)&gt;0,COUNTIF(Référentiels!$C$2:$C$31,K1176)&gt;0,COUNTIF(Référentiels!$C$2:$C$31,SUBSTITUTE(K1176,"Czech Republic","Czechia"))&gt;0),"Oui","Non"))</f>
        <v/>
      </c>
      <c r="M1176" s="15" t="str">
        <f t="shared" si="36"/>
        <v/>
      </c>
      <c r="N1176" s="15" t="str">
        <f t="shared" si="37"/>
        <v/>
      </c>
    </row>
    <row r="1177" spans="1:14" ht="14.65" customHeight="1" x14ac:dyDescent="0.35">
      <c r="A1177" s="9"/>
      <c r="B1177" s="10"/>
      <c r="C1177" s="10"/>
      <c r="D1177" s="15" t="str">
        <f>IF(AND(DepotTable[[#This Row],[Type
Ex : ABCD]]="",DepotTable[[#This Row],[Variante
Ex : V1]]=""),"",_xlfn.CONCAT(DepotTable[[#This Row],[Type
Ex : ABCD]],"-",DepotTable[[#This Row],[Variante
Ex : V1]]))</f>
        <v/>
      </c>
      <c r="E1177" s="10"/>
      <c r="F1177" s="10"/>
      <c r="G1177" s="10"/>
      <c r="H1177" s="10"/>
      <c r="I1177" s="10"/>
      <c r="J1177" s="10"/>
      <c r="K1177" s="10"/>
      <c r="L1177" s="15" t="str">
        <f>IF(OR($A1177="",$B1177="",$C1177="",$D1177="",$E1177="",$F1177="",$G1177="",$H1177="",$I1177="",$J1177="",$K1177=""),"",IF(OR(COUNTIF(Référentiels!$B$2:$B$31,K1177)&gt;0,COUNTIF(Référentiels!$C$2:$C$31,K1177)&gt;0,COUNTIF(Référentiels!$C$2:$C$31,SUBSTITUTE(K1177,"Czech Republic","Czechia"))&gt;0),"Oui","Non"))</f>
        <v/>
      </c>
      <c r="M1177" s="15" t="str">
        <f t="shared" si="36"/>
        <v/>
      </c>
      <c r="N1177" s="15" t="str">
        <f t="shared" si="37"/>
        <v/>
      </c>
    </row>
    <row r="1178" spans="1:14" ht="14.65" customHeight="1" x14ac:dyDescent="0.35">
      <c r="A1178" s="9"/>
      <c r="B1178" s="10"/>
      <c r="C1178" s="10"/>
      <c r="D1178" s="15" t="str">
        <f>IF(AND(DepotTable[[#This Row],[Type
Ex : ABCD]]="",DepotTable[[#This Row],[Variante
Ex : V1]]=""),"",_xlfn.CONCAT(DepotTable[[#This Row],[Type
Ex : ABCD]],"-",DepotTable[[#This Row],[Variante
Ex : V1]]))</f>
        <v/>
      </c>
      <c r="E1178" s="10"/>
      <c r="F1178" s="10"/>
      <c r="G1178" s="10"/>
      <c r="H1178" s="10"/>
      <c r="I1178" s="10"/>
      <c r="J1178" s="10"/>
      <c r="K1178" s="10"/>
      <c r="L1178" s="15" t="str">
        <f>IF(OR($A1178="",$B1178="",$C1178="",$D1178="",$E1178="",$F1178="",$G1178="",$H1178="",$I1178="",$J1178="",$K1178=""),"",IF(OR(COUNTIF(Référentiels!$B$2:$B$31,K1178)&gt;0,COUNTIF(Référentiels!$C$2:$C$31,K1178)&gt;0,COUNTIF(Référentiels!$C$2:$C$31,SUBSTITUTE(K1178,"Czech Republic","Czechia"))&gt;0),"Oui","Non"))</f>
        <v/>
      </c>
      <c r="M1178" s="15" t="str">
        <f t="shared" si="36"/>
        <v/>
      </c>
      <c r="N1178" s="15" t="str">
        <f t="shared" si="37"/>
        <v/>
      </c>
    </row>
    <row r="1179" spans="1:14" ht="14.65" customHeight="1" x14ac:dyDescent="0.35">
      <c r="A1179" s="9"/>
      <c r="B1179" s="10"/>
      <c r="C1179" s="10"/>
      <c r="D1179" s="15" t="str">
        <f>IF(AND(DepotTable[[#This Row],[Type
Ex : ABCD]]="",DepotTable[[#This Row],[Variante
Ex : V1]]=""),"",_xlfn.CONCAT(DepotTable[[#This Row],[Type
Ex : ABCD]],"-",DepotTable[[#This Row],[Variante
Ex : V1]]))</f>
        <v/>
      </c>
      <c r="E1179" s="10"/>
      <c r="F1179" s="10"/>
      <c r="G1179" s="10"/>
      <c r="H1179" s="10"/>
      <c r="I1179" s="10"/>
      <c r="J1179" s="10"/>
      <c r="K1179" s="10"/>
      <c r="L1179" s="15" t="str">
        <f>IF(OR($A1179="",$B1179="",$C1179="",$D1179="",$E1179="",$F1179="",$G1179="",$H1179="",$I1179="",$J1179="",$K1179=""),"",IF(OR(COUNTIF(Référentiels!$B$2:$B$31,K1179)&gt;0,COUNTIF(Référentiels!$C$2:$C$31,K1179)&gt;0,COUNTIF(Référentiels!$C$2:$C$31,SUBSTITUTE(K1179,"Czech Republic","Czechia"))&gt;0),"Oui","Non"))</f>
        <v/>
      </c>
      <c r="M1179" s="15" t="str">
        <f t="shared" si="36"/>
        <v/>
      </c>
      <c r="N1179" s="15" t="str">
        <f t="shared" si="37"/>
        <v/>
      </c>
    </row>
    <row r="1180" spans="1:14" ht="14.65" customHeight="1" x14ac:dyDescent="0.35">
      <c r="A1180" s="9"/>
      <c r="B1180" s="10"/>
      <c r="C1180" s="10"/>
      <c r="D1180" s="15" t="str">
        <f>IF(AND(DepotTable[[#This Row],[Type
Ex : ABCD]]="",DepotTable[[#This Row],[Variante
Ex : V1]]=""),"",_xlfn.CONCAT(DepotTable[[#This Row],[Type
Ex : ABCD]],"-",DepotTable[[#This Row],[Variante
Ex : V1]]))</f>
        <v/>
      </c>
      <c r="E1180" s="10"/>
      <c r="F1180" s="10"/>
      <c r="G1180" s="10"/>
      <c r="H1180" s="10"/>
      <c r="I1180" s="10"/>
      <c r="J1180" s="10"/>
      <c r="K1180" s="10"/>
      <c r="L1180" s="15" t="str">
        <f>IF(OR($A1180="",$B1180="",$C1180="",$D1180="",$E1180="",$F1180="",$G1180="",$H1180="",$I1180="",$J1180="",$K1180=""),"",IF(OR(COUNTIF(Référentiels!$B$2:$B$31,K1180)&gt;0,COUNTIF(Référentiels!$C$2:$C$31,K1180)&gt;0,COUNTIF(Référentiels!$C$2:$C$31,SUBSTITUTE(K1180,"Czech Republic","Czechia"))&gt;0),"Oui","Non"))</f>
        <v/>
      </c>
      <c r="M1180" s="15" t="str">
        <f t="shared" si="36"/>
        <v/>
      </c>
      <c r="N1180" s="15" t="str">
        <f t="shared" si="37"/>
        <v/>
      </c>
    </row>
    <row r="1181" spans="1:14" ht="14.65" customHeight="1" x14ac:dyDescent="0.35">
      <c r="A1181" s="9"/>
      <c r="B1181" s="10"/>
      <c r="C1181" s="10"/>
      <c r="D1181" s="15" t="str">
        <f>IF(AND(DepotTable[[#This Row],[Type
Ex : ABCD]]="",DepotTable[[#This Row],[Variante
Ex : V1]]=""),"",_xlfn.CONCAT(DepotTable[[#This Row],[Type
Ex : ABCD]],"-",DepotTable[[#This Row],[Variante
Ex : V1]]))</f>
        <v/>
      </c>
      <c r="E1181" s="10"/>
      <c r="F1181" s="10"/>
      <c r="G1181" s="10"/>
      <c r="H1181" s="10"/>
      <c r="I1181" s="10"/>
      <c r="J1181" s="10"/>
      <c r="K1181" s="10"/>
      <c r="L1181" s="15" t="str">
        <f>IF(OR($A1181="",$B1181="",$C1181="",$D1181="",$E1181="",$F1181="",$G1181="",$H1181="",$I1181="",$J1181="",$K1181=""),"",IF(OR(COUNTIF(Référentiels!$B$2:$B$31,K1181)&gt;0,COUNTIF(Référentiels!$C$2:$C$31,K1181)&gt;0,COUNTIF(Référentiels!$C$2:$C$31,SUBSTITUTE(K1181,"Czech Republic","Czechia"))&gt;0),"Oui","Non"))</f>
        <v/>
      </c>
      <c r="M1181" s="15" t="str">
        <f t="shared" si="36"/>
        <v/>
      </c>
      <c r="N1181" s="15" t="str">
        <f t="shared" si="37"/>
        <v/>
      </c>
    </row>
    <row r="1182" spans="1:14" ht="14.65" customHeight="1" x14ac:dyDescent="0.35">
      <c r="A1182" s="9"/>
      <c r="B1182" s="10"/>
      <c r="C1182" s="10"/>
      <c r="D1182" s="15" t="str">
        <f>IF(AND(DepotTable[[#This Row],[Type
Ex : ABCD]]="",DepotTable[[#This Row],[Variante
Ex : V1]]=""),"",_xlfn.CONCAT(DepotTable[[#This Row],[Type
Ex : ABCD]],"-",DepotTable[[#This Row],[Variante
Ex : V1]]))</f>
        <v/>
      </c>
      <c r="E1182" s="10"/>
      <c r="F1182" s="10"/>
      <c r="G1182" s="10"/>
      <c r="H1182" s="10"/>
      <c r="I1182" s="10"/>
      <c r="J1182" s="10"/>
      <c r="K1182" s="10"/>
      <c r="L1182" s="15" t="str">
        <f>IF(OR($A1182="",$B1182="",$C1182="",$D1182="",$E1182="",$F1182="",$G1182="",$H1182="",$I1182="",$J1182="",$K1182=""),"",IF(OR(COUNTIF(Référentiels!$B$2:$B$31,K1182)&gt;0,COUNTIF(Référentiels!$C$2:$C$31,K1182)&gt;0,COUNTIF(Référentiels!$C$2:$C$31,SUBSTITUTE(K1182,"Czech Republic","Czechia"))&gt;0),"Oui","Non"))</f>
        <v/>
      </c>
      <c r="M1182" s="15" t="str">
        <f t="shared" si="36"/>
        <v/>
      </c>
      <c r="N1182" s="15" t="str">
        <f t="shared" si="37"/>
        <v/>
      </c>
    </row>
    <row r="1183" spans="1:14" ht="14.65" customHeight="1" x14ac:dyDescent="0.35">
      <c r="A1183" s="9"/>
      <c r="B1183" s="10"/>
      <c r="C1183" s="10"/>
      <c r="D1183" s="15" t="str">
        <f>IF(AND(DepotTable[[#This Row],[Type
Ex : ABCD]]="",DepotTable[[#This Row],[Variante
Ex : V1]]=""),"",_xlfn.CONCAT(DepotTable[[#This Row],[Type
Ex : ABCD]],"-",DepotTable[[#This Row],[Variante
Ex : V1]]))</f>
        <v/>
      </c>
      <c r="E1183" s="10"/>
      <c r="F1183" s="10"/>
      <c r="G1183" s="10"/>
      <c r="H1183" s="10"/>
      <c r="I1183" s="10"/>
      <c r="J1183" s="10"/>
      <c r="K1183" s="10"/>
      <c r="L1183" s="15" t="str">
        <f>IF(OR($A1183="",$B1183="",$C1183="",$D1183="",$E1183="",$F1183="",$G1183="",$H1183="",$I1183="",$J1183="",$K1183=""),"",IF(OR(COUNTIF(Référentiels!$B$2:$B$31,K1183)&gt;0,COUNTIF(Référentiels!$C$2:$C$31,K1183)&gt;0,COUNTIF(Référentiels!$C$2:$C$31,SUBSTITUTE(K1183,"Czech Republic","Czechia"))&gt;0),"Oui","Non"))</f>
        <v/>
      </c>
      <c r="M1183" s="15" t="str">
        <f t="shared" si="36"/>
        <v/>
      </c>
      <c r="N1183" s="15" t="str">
        <f t="shared" si="37"/>
        <v/>
      </c>
    </row>
    <row r="1184" spans="1:14" ht="14.65" customHeight="1" x14ac:dyDescent="0.35">
      <c r="A1184" s="9"/>
      <c r="B1184" s="10"/>
      <c r="C1184" s="10"/>
      <c r="D1184" s="15" t="str">
        <f>IF(AND(DepotTable[[#This Row],[Type
Ex : ABCD]]="",DepotTable[[#This Row],[Variante
Ex : V1]]=""),"",_xlfn.CONCAT(DepotTable[[#This Row],[Type
Ex : ABCD]],"-",DepotTable[[#This Row],[Variante
Ex : V1]]))</f>
        <v/>
      </c>
      <c r="E1184" s="10"/>
      <c r="F1184" s="10"/>
      <c r="G1184" s="10"/>
      <c r="H1184" s="10"/>
      <c r="I1184" s="10"/>
      <c r="J1184" s="10"/>
      <c r="K1184" s="10"/>
      <c r="L1184" s="15" t="str">
        <f>IF(OR($A1184="",$B1184="",$C1184="",$D1184="",$E1184="",$F1184="",$G1184="",$H1184="",$I1184="",$J1184="",$K1184=""),"",IF(OR(COUNTIF(Référentiels!$B$2:$B$31,K1184)&gt;0,COUNTIF(Référentiels!$C$2:$C$31,K1184)&gt;0,COUNTIF(Référentiels!$C$2:$C$31,SUBSTITUTE(K1184,"Czech Republic","Czechia"))&gt;0),"Oui","Non"))</f>
        <v/>
      </c>
      <c r="M1184" s="15" t="str">
        <f t="shared" si="36"/>
        <v/>
      </c>
      <c r="N1184" s="15" t="str">
        <f t="shared" si="37"/>
        <v/>
      </c>
    </row>
    <row r="1185" spans="1:14" ht="14.65" customHeight="1" x14ac:dyDescent="0.35">
      <c r="A1185" s="9"/>
      <c r="B1185" s="10"/>
      <c r="C1185" s="10"/>
      <c r="D1185" s="15" t="str">
        <f>IF(AND(DepotTable[[#This Row],[Type
Ex : ABCD]]="",DepotTable[[#This Row],[Variante
Ex : V1]]=""),"",_xlfn.CONCAT(DepotTable[[#This Row],[Type
Ex : ABCD]],"-",DepotTable[[#This Row],[Variante
Ex : V1]]))</f>
        <v/>
      </c>
      <c r="E1185" s="10"/>
      <c r="F1185" s="10"/>
      <c r="G1185" s="10"/>
      <c r="H1185" s="10"/>
      <c r="I1185" s="10"/>
      <c r="J1185" s="10"/>
      <c r="K1185" s="10"/>
      <c r="L1185" s="15" t="str">
        <f>IF(OR($A1185="",$B1185="",$C1185="",$D1185="",$E1185="",$F1185="",$G1185="",$H1185="",$I1185="",$J1185="",$K1185=""),"",IF(OR(COUNTIF(Référentiels!$B$2:$B$31,K1185)&gt;0,COUNTIF(Référentiels!$C$2:$C$31,K1185)&gt;0,COUNTIF(Référentiels!$C$2:$C$31,SUBSTITUTE(K1185,"Czech Republic","Czechia"))&gt;0),"Oui","Non"))</f>
        <v/>
      </c>
      <c r="M1185" s="15" t="str">
        <f t="shared" si="36"/>
        <v/>
      </c>
      <c r="N1185" s="15" t="str">
        <f t="shared" si="37"/>
        <v/>
      </c>
    </row>
    <row r="1186" spans="1:14" ht="14.65" customHeight="1" x14ac:dyDescent="0.35">
      <c r="A1186" s="9"/>
      <c r="B1186" s="10"/>
      <c r="C1186" s="10"/>
      <c r="D1186" s="15" t="str">
        <f>IF(AND(DepotTable[[#This Row],[Type
Ex : ABCD]]="",DepotTable[[#This Row],[Variante
Ex : V1]]=""),"",_xlfn.CONCAT(DepotTable[[#This Row],[Type
Ex : ABCD]],"-",DepotTable[[#This Row],[Variante
Ex : V1]]))</f>
        <v/>
      </c>
      <c r="E1186" s="10"/>
      <c r="F1186" s="10"/>
      <c r="G1186" s="10"/>
      <c r="H1186" s="10"/>
      <c r="I1186" s="10"/>
      <c r="J1186" s="10"/>
      <c r="K1186" s="10"/>
      <c r="L1186" s="15" t="str">
        <f>IF(OR($A1186="",$B1186="",$C1186="",$D1186="",$E1186="",$F1186="",$G1186="",$H1186="",$I1186="",$J1186="",$K1186=""),"",IF(OR(COUNTIF(Référentiels!$B$2:$B$31,K1186)&gt;0,COUNTIF(Référentiels!$C$2:$C$31,K1186)&gt;0,COUNTIF(Référentiels!$C$2:$C$31,SUBSTITUTE(K1186,"Czech Republic","Czechia"))&gt;0),"Oui","Non"))</f>
        <v/>
      </c>
      <c r="M1186" s="15" t="str">
        <f t="shared" si="36"/>
        <v/>
      </c>
      <c r="N1186" s="15" t="str">
        <f t="shared" si="37"/>
        <v/>
      </c>
    </row>
    <row r="1187" spans="1:14" ht="14.65" customHeight="1" x14ac:dyDescent="0.35">
      <c r="A1187" s="9"/>
      <c r="B1187" s="10"/>
      <c r="C1187" s="10"/>
      <c r="D1187" s="15" t="str">
        <f>IF(AND(DepotTable[[#This Row],[Type
Ex : ABCD]]="",DepotTable[[#This Row],[Variante
Ex : V1]]=""),"",_xlfn.CONCAT(DepotTable[[#This Row],[Type
Ex : ABCD]],"-",DepotTable[[#This Row],[Variante
Ex : V1]]))</f>
        <v/>
      </c>
      <c r="E1187" s="10"/>
      <c r="F1187" s="10"/>
      <c r="G1187" s="10"/>
      <c r="H1187" s="10"/>
      <c r="I1187" s="10"/>
      <c r="J1187" s="10"/>
      <c r="K1187" s="10"/>
      <c r="L1187" s="15" t="str">
        <f>IF(OR($A1187="",$B1187="",$C1187="",$D1187="",$E1187="",$F1187="",$G1187="",$H1187="",$I1187="",$J1187="",$K1187=""),"",IF(OR(COUNTIF(Référentiels!$B$2:$B$31,K1187)&gt;0,COUNTIF(Référentiels!$C$2:$C$31,K1187)&gt;0,COUNTIF(Référentiels!$C$2:$C$31,SUBSTITUTE(K1187,"Czech Republic","Czechia"))&gt;0),"Oui","Non"))</f>
        <v/>
      </c>
      <c r="M1187" s="15" t="str">
        <f t="shared" si="36"/>
        <v/>
      </c>
      <c r="N1187" s="15" t="str">
        <f t="shared" si="37"/>
        <v/>
      </c>
    </row>
    <row r="1188" spans="1:14" ht="14.65" customHeight="1" x14ac:dyDescent="0.35">
      <c r="A1188" s="9"/>
      <c r="B1188" s="10"/>
      <c r="C1188" s="10"/>
      <c r="D1188" s="15" t="str">
        <f>IF(AND(DepotTable[[#This Row],[Type
Ex : ABCD]]="",DepotTable[[#This Row],[Variante
Ex : V1]]=""),"",_xlfn.CONCAT(DepotTable[[#This Row],[Type
Ex : ABCD]],"-",DepotTable[[#This Row],[Variante
Ex : V1]]))</f>
        <v/>
      </c>
      <c r="E1188" s="10"/>
      <c r="F1188" s="10"/>
      <c r="G1188" s="10"/>
      <c r="H1188" s="10"/>
      <c r="I1188" s="10"/>
      <c r="J1188" s="10"/>
      <c r="K1188" s="10"/>
      <c r="L1188" s="15" t="str">
        <f>IF(OR($A1188="",$B1188="",$C1188="",$D1188="",$E1188="",$F1188="",$G1188="",$H1188="",$I1188="",$J1188="",$K1188=""),"",IF(OR(COUNTIF(Référentiels!$B$2:$B$31,K1188)&gt;0,COUNTIF(Référentiels!$C$2:$C$31,K1188)&gt;0,COUNTIF(Référentiels!$C$2:$C$31,SUBSTITUTE(K1188,"Czech Republic","Czechia"))&gt;0),"Oui","Non"))</f>
        <v/>
      </c>
      <c r="M1188" s="15" t="str">
        <f t="shared" si="36"/>
        <v/>
      </c>
      <c r="N1188" s="15" t="str">
        <f t="shared" si="37"/>
        <v/>
      </c>
    </row>
    <row r="1189" spans="1:14" ht="14.65" customHeight="1" x14ac:dyDescent="0.35">
      <c r="A1189" s="9"/>
      <c r="B1189" s="10"/>
      <c r="C1189" s="10"/>
      <c r="D1189" s="15" t="str">
        <f>IF(AND(DepotTable[[#This Row],[Type
Ex : ABCD]]="",DepotTable[[#This Row],[Variante
Ex : V1]]=""),"",_xlfn.CONCAT(DepotTable[[#This Row],[Type
Ex : ABCD]],"-",DepotTable[[#This Row],[Variante
Ex : V1]]))</f>
        <v/>
      </c>
      <c r="E1189" s="10"/>
      <c r="F1189" s="10"/>
      <c r="G1189" s="10"/>
      <c r="H1189" s="10"/>
      <c r="I1189" s="10"/>
      <c r="J1189" s="10"/>
      <c r="K1189" s="10"/>
      <c r="L1189" s="15" t="str">
        <f>IF(OR($A1189="",$B1189="",$C1189="",$D1189="",$E1189="",$F1189="",$G1189="",$H1189="",$I1189="",$J1189="",$K1189=""),"",IF(OR(COUNTIF(Référentiels!$B$2:$B$31,K1189)&gt;0,COUNTIF(Référentiels!$C$2:$C$31,K1189)&gt;0,COUNTIF(Référentiels!$C$2:$C$31,SUBSTITUTE(K1189,"Czech Republic","Czechia"))&gt;0),"Oui","Non"))</f>
        <v/>
      </c>
      <c r="M1189" s="15" t="str">
        <f t="shared" si="36"/>
        <v/>
      </c>
      <c r="N1189" s="15" t="str">
        <f t="shared" si="37"/>
        <v/>
      </c>
    </row>
    <row r="1190" spans="1:14" ht="14.65" customHeight="1" x14ac:dyDescent="0.35">
      <c r="A1190" s="9"/>
      <c r="B1190" s="10"/>
      <c r="C1190" s="10"/>
      <c r="D1190" s="15" t="str">
        <f>IF(AND(DepotTable[[#This Row],[Type
Ex : ABCD]]="",DepotTable[[#This Row],[Variante
Ex : V1]]=""),"",_xlfn.CONCAT(DepotTable[[#This Row],[Type
Ex : ABCD]],"-",DepotTable[[#This Row],[Variante
Ex : V1]]))</f>
        <v/>
      </c>
      <c r="E1190" s="10"/>
      <c r="F1190" s="10"/>
      <c r="G1190" s="10"/>
      <c r="H1190" s="10"/>
      <c r="I1190" s="10"/>
      <c r="J1190" s="10"/>
      <c r="K1190" s="10"/>
      <c r="L1190" s="15" t="str">
        <f>IF(OR($A1190="",$B1190="",$C1190="",$D1190="",$E1190="",$F1190="",$G1190="",$H1190="",$I1190="",$J1190="",$K1190=""),"",IF(OR(COUNTIF(Référentiels!$B$2:$B$31,K1190)&gt;0,COUNTIF(Référentiels!$C$2:$C$31,K1190)&gt;0,COUNTIF(Référentiels!$C$2:$C$31,SUBSTITUTE(K1190,"Czech Republic","Czechia"))&gt;0),"Oui","Non"))</f>
        <v/>
      </c>
      <c r="M1190" s="15" t="str">
        <f t="shared" si="36"/>
        <v/>
      </c>
      <c r="N1190" s="15" t="str">
        <f t="shared" si="37"/>
        <v/>
      </c>
    </row>
    <row r="1191" spans="1:14" ht="14.65" customHeight="1" x14ac:dyDescent="0.35">
      <c r="A1191" s="9"/>
      <c r="B1191" s="10"/>
      <c r="C1191" s="10"/>
      <c r="D1191" s="15" t="str">
        <f>IF(AND(DepotTable[[#This Row],[Type
Ex : ABCD]]="",DepotTable[[#This Row],[Variante
Ex : V1]]=""),"",_xlfn.CONCAT(DepotTable[[#This Row],[Type
Ex : ABCD]],"-",DepotTable[[#This Row],[Variante
Ex : V1]]))</f>
        <v/>
      </c>
      <c r="E1191" s="10"/>
      <c r="F1191" s="10"/>
      <c r="G1191" s="10"/>
      <c r="H1191" s="10"/>
      <c r="I1191" s="10"/>
      <c r="J1191" s="10"/>
      <c r="K1191" s="10"/>
      <c r="L1191" s="15" t="str">
        <f>IF(OR($A1191="",$B1191="",$C1191="",$D1191="",$E1191="",$F1191="",$G1191="",$H1191="",$I1191="",$J1191="",$K1191=""),"",IF(OR(COUNTIF(Référentiels!$B$2:$B$31,K1191)&gt;0,COUNTIF(Référentiels!$C$2:$C$31,K1191)&gt;0,COUNTIF(Référentiels!$C$2:$C$31,SUBSTITUTE(K1191,"Czech Republic","Czechia"))&gt;0),"Oui","Non"))</f>
        <v/>
      </c>
      <c r="M1191" s="15" t="str">
        <f t="shared" si="36"/>
        <v/>
      </c>
      <c r="N1191" s="15" t="str">
        <f t="shared" si="37"/>
        <v/>
      </c>
    </row>
    <row r="1192" spans="1:14" ht="14.65" customHeight="1" x14ac:dyDescent="0.35">
      <c r="A1192" s="9"/>
      <c r="B1192" s="10"/>
      <c r="C1192" s="10"/>
      <c r="D1192" s="15" t="str">
        <f>IF(AND(DepotTable[[#This Row],[Type
Ex : ABCD]]="",DepotTable[[#This Row],[Variante
Ex : V1]]=""),"",_xlfn.CONCAT(DepotTable[[#This Row],[Type
Ex : ABCD]],"-",DepotTable[[#This Row],[Variante
Ex : V1]]))</f>
        <v/>
      </c>
      <c r="E1192" s="10"/>
      <c r="F1192" s="10"/>
      <c r="G1192" s="10"/>
      <c r="H1192" s="10"/>
      <c r="I1192" s="10"/>
      <c r="J1192" s="10"/>
      <c r="K1192" s="10"/>
      <c r="L1192" s="15" t="str">
        <f>IF(OR($A1192="",$B1192="",$C1192="",$D1192="",$E1192="",$F1192="",$G1192="",$H1192="",$I1192="",$J1192="",$K1192=""),"",IF(OR(COUNTIF(Référentiels!$B$2:$B$31,K1192)&gt;0,COUNTIF(Référentiels!$C$2:$C$31,K1192)&gt;0,COUNTIF(Référentiels!$C$2:$C$31,SUBSTITUTE(K1192,"Czech Republic","Czechia"))&gt;0),"Oui","Non"))</f>
        <v/>
      </c>
      <c r="M1192" s="15" t="str">
        <f t="shared" si="36"/>
        <v/>
      </c>
      <c r="N1192" s="15" t="str">
        <f t="shared" si="37"/>
        <v/>
      </c>
    </row>
    <row r="1193" spans="1:14" ht="14.65" customHeight="1" x14ac:dyDescent="0.35">
      <c r="A1193" s="9"/>
      <c r="B1193" s="10"/>
      <c r="C1193" s="10"/>
      <c r="D1193" s="15" t="str">
        <f>IF(AND(DepotTable[[#This Row],[Type
Ex : ABCD]]="",DepotTable[[#This Row],[Variante
Ex : V1]]=""),"",_xlfn.CONCAT(DepotTable[[#This Row],[Type
Ex : ABCD]],"-",DepotTable[[#This Row],[Variante
Ex : V1]]))</f>
        <v/>
      </c>
      <c r="E1193" s="10"/>
      <c r="F1193" s="10"/>
      <c r="G1193" s="10"/>
      <c r="H1193" s="10"/>
      <c r="I1193" s="10"/>
      <c r="J1193" s="10"/>
      <c r="K1193" s="10"/>
      <c r="L1193" s="15" t="str">
        <f>IF(OR($A1193="",$B1193="",$C1193="",$D1193="",$E1193="",$F1193="",$G1193="",$H1193="",$I1193="",$J1193="",$K1193=""),"",IF(OR(COUNTIF(Référentiels!$B$2:$B$31,K1193)&gt;0,COUNTIF(Référentiels!$C$2:$C$31,K1193)&gt;0,COUNTIF(Référentiels!$C$2:$C$31,SUBSTITUTE(K1193,"Czech Republic","Czechia"))&gt;0),"Oui","Non"))</f>
        <v/>
      </c>
      <c r="M1193" s="15" t="str">
        <f t="shared" si="36"/>
        <v/>
      </c>
      <c r="N1193" s="15" t="str">
        <f t="shared" si="37"/>
        <v/>
      </c>
    </row>
    <row r="1194" spans="1:14" ht="14.65" customHeight="1" x14ac:dyDescent="0.35">
      <c r="A1194" s="9"/>
      <c r="B1194" s="10"/>
      <c r="C1194" s="10"/>
      <c r="D1194" s="15" t="str">
        <f>IF(AND(DepotTable[[#This Row],[Type
Ex : ABCD]]="",DepotTable[[#This Row],[Variante
Ex : V1]]=""),"",_xlfn.CONCAT(DepotTable[[#This Row],[Type
Ex : ABCD]],"-",DepotTable[[#This Row],[Variante
Ex : V1]]))</f>
        <v/>
      </c>
      <c r="E1194" s="10"/>
      <c r="F1194" s="10"/>
      <c r="G1194" s="10"/>
      <c r="H1194" s="10"/>
      <c r="I1194" s="10"/>
      <c r="J1194" s="10"/>
      <c r="K1194" s="10"/>
      <c r="L1194" s="15" t="str">
        <f>IF(OR($A1194="",$B1194="",$C1194="",$D1194="",$E1194="",$F1194="",$G1194="",$H1194="",$I1194="",$J1194="",$K1194=""),"",IF(OR(COUNTIF(Référentiels!$B$2:$B$31,K1194)&gt;0,COUNTIF(Référentiels!$C$2:$C$31,K1194)&gt;0,COUNTIF(Référentiels!$C$2:$C$31,SUBSTITUTE(K1194,"Czech Republic","Czechia"))&gt;0),"Oui","Non"))</f>
        <v/>
      </c>
      <c r="M1194" s="15" t="str">
        <f t="shared" si="36"/>
        <v/>
      </c>
      <c r="N1194" s="15" t="str">
        <f t="shared" si="37"/>
        <v/>
      </c>
    </row>
    <row r="1195" spans="1:14" ht="14.65" customHeight="1" x14ac:dyDescent="0.35">
      <c r="A1195" s="9"/>
      <c r="B1195" s="10"/>
      <c r="C1195" s="10"/>
      <c r="D1195" s="15" t="str">
        <f>IF(AND(DepotTable[[#This Row],[Type
Ex : ABCD]]="",DepotTable[[#This Row],[Variante
Ex : V1]]=""),"",_xlfn.CONCAT(DepotTable[[#This Row],[Type
Ex : ABCD]],"-",DepotTable[[#This Row],[Variante
Ex : V1]]))</f>
        <v/>
      </c>
      <c r="E1195" s="10"/>
      <c r="F1195" s="10"/>
      <c r="G1195" s="10"/>
      <c r="H1195" s="10"/>
      <c r="I1195" s="10"/>
      <c r="J1195" s="10"/>
      <c r="K1195" s="10"/>
      <c r="L1195" s="15" t="str">
        <f>IF(OR($A1195="",$B1195="",$C1195="",$D1195="",$E1195="",$F1195="",$G1195="",$H1195="",$I1195="",$J1195="",$K1195=""),"",IF(OR(COUNTIF(Référentiels!$B$2:$B$31,K1195)&gt;0,COUNTIF(Référentiels!$C$2:$C$31,K1195)&gt;0,COUNTIF(Référentiels!$C$2:$C$31,SUBSTITUTE(K1195,"Czech Republic","Czechia"))&gt;0),"Oui","Non"))</f>
        <v/>
      </c>
      <c r="M1195" s="15" t="str">
        <f t="shared" si="36"/>
        <v/>
      </c>
      <c r="N1195" s="15" t="str">
        <f t="shared" si="37"/>
        <v/>
      </c>
    </row>
    <row r="1196" spans="1:14" ht="14.65" customHeight="1" x14ac:dyDescent="0.35">
      <c r="A1196" s="9"/>
      <c r="B1196" s="10"/>
      <c r="C1196" s="10"/>
      <c r="D1196" s="15" t="str">
        <f>IF(AND(DepotTable[[#This Row],[Type
Ex : ABCD]]="",DepotTable[[#This Row],[Variante
Ex : V1]]=""),"",_xlfn.CONCAT(DepotTable[[#This Row],[Type
Ex : ABCD]],"-",DepotTable[[#This Row],[Variante
Ex : V1]]))</f>
        <v/>
      </c>
      <c r="E1196" s="10"/>
      <c r="F1196" s="10"/>
      <c r="G1196" s="10"/>
      <c r="H1196" s="10"/>
      <c r="I1196" s="10"/>
      <c r="J1196" s="10"/>
      <c r="K1196" s="10"/>
      <c r="L1196" s="15" t="str">
        <f>IF(OR($A1196="",$B1196="",$C1196="",$D1196="",$E1196="",$F1196="",$G1196="",$H1196="",$I1196="",$J1196="",$K1196=""),"",IF(OR(COUNTIF(Référentiels!$B$2:$B$31,K1196)&gt;0,COUNTIF(Référentiels!$C$2:$C$31,K1196)&gt;0,COUNTIF(Référentiels!$C$2:$C$31,SUBSTITUTE(K1196,"Czech Republic","Czechia"))&gt;0),"Oui","Non"))</f>
        <v/>
      </c>
      <c r="M1196" s="15" t="str">
        <f t="shared" si="36"/>
        <v/>
      </c>
      <c r="N1196" s="15" t="str">
        <f t="shared" si="37"/>
        <v/>
      </c>
    </row>
    <row r="1197" spans="1:14" ht="14.65" customHeight="1" x14ac:dyDescent="0.35">
      <c r="A1197" s="9"/>
      <c r="B1197" s="10"/>
      <c r="C1197" s="10"/>
      <c r="D1197" s="15" t="str">
        <f>IF(AND(DepotTable[[#This Row],[Type
Ex : ABCD]]="",DepotTable[[#This Row],[Variante
Ex : V1]]=""),"",_xlfn.CONCAT(DepotTable[[#This Row],[Type
Ex : ABCD]],"-",DepotTable[[#This Row],[Variante
Ex : V1]]))</f>
        <v/>
      </c>
      <c r="E1197" s="10"/>
      <c r="F1197" s="10"/>
      <c r="G1197" s="10"/>
      <c r="H1197" s="10"/>
      <c r="I1197" s="10"/>
      <c r="J1197" s="10"/>
      <c r="K1197" s="10"/>
      <c r="L1197" s="15" t="str">
        <f>IF(OR($A1197="",$B1197="",$C1197="",$D1197="",$E1197="",$F1197="",$G1197="",$H1197="",$I1197="",$J1197="",$K1197=""),"",IF(OR(COUNTIF(Référentiels!$B$2:$B$31,K1197)&gt;0,COUNTIF(Référentiels!$C$2:$C$31,K1197)&gt;0,COUNTIF(Référentiels!$C$2:$C$31,SUBSTITUTE(K1197,"Czech Republic","Czechia"))&gt;0),"Oui","Non"))</f>
        <v/>
      </c>
      <c r="M1197" s="15" t="str">
        <f t="shared" si="36"/>
        <v/>
      </c>
      <c r="N1197" s="15" t="str">
        <f t="shared" si="37"/>
        <v/>
      </c>
    </row>
    <row r="1198" spans="1:14" ht="14.65" customHeight="1" x14ac:dyDescent="0.35">
      <c r="A1198" s="9"/>
      <c r="B1198" s="10"/>
      <c r="C1198" s="10"/>
      <c r="D1198" s="15" t="str">
        <f>IF(AND(DepotTable[[#This Row],[Type
Ex : ABCD]]="",DepotTable[[#This Row],[Variante
Ex : V1]]=""),"",_xlfn.CONCAT(DepotTable[[#This Row],[Type
Ex : ABCD]],"-",DepotTable[[#This Row],[Variante
Ex : V1]]))</f>
        <v/>
      </c>
      <c r="E1198" s="10"/>
      <c r="F1198" s="10"/>
      <c r="G1198" s="10"/>
      <c r="H1198" s="10"/>
      <c r="I1198" s="10"/>
      <c r="J1198" s="10"/>
      <c r="K1198" s="10"/>
      <c r="L1198" s="15" t="str">
        <f>IF(OR($A1198="",$B1198="",$C1198="",$D1198="",$E1198="",$F1198="",$G1198="",$H1198="",$I1198="",$J1198="",$K1198=""),"",IF(OR(COUNTIF(Référentiels!$B$2:$B$31,K1198)&gt;0,COUNTIF(Référentiels!$C$2:$C$31,K1198)&gt;0,COUNTIF(Référentiels!$C$2:$C$31,SUBSTITUTE(K1198,"Czech Republic","Czechia"))&gt;0),"Oui","Non"))</f>
        <v/>
      </c>
      <c r="M1198" s="15" t="str">
        <f t="shared" si="36"/>
        <v/>
      </c>
      <c r="N1198" s="15" t="str">
        <f t="shared" si="37"/>
        <v/>
      </c>
    </row>
    <row r="1199" spans="1:14" ht="14.65" customHeight="1" x14ac:dyDescent="0.35">
      <c r="A1199" s="9"/>
      <c r="B1199" s="10"/>
      <c r="C1199" s="10"/>
      <c r="D1199" s="15" t="str">
        <f>IF(AND(DepotTable[[#This Row],[Type
Ex : ABCD]]="",DepotTable[[#This Row],[Variante
Ex : V1]]=""),"",_xlfn.CONCAT(DepotTable[[#This Row],[Type
Ex : ABCD]],"-",DepotTable[[#This Row],[Variante
Ex : V1]]))</f>
        <v/>
      </c>
      <c r="E1199" s="10"/>
      <c r="F1199" s="10"/>
      <c r="G1199" s="10"/>
      <c r="H1199" s="10"/>
      <c r="I1199" s="10"/>
      <c r="J1199" s="10"/>
      <c r="K1199" s="10"/>
      <c r="L1199" s="15" t="str">
        <f>IF(OR($A1199="",$B1199="",$C1199="",$D1199="",$E1199="",$F1199="",$G1199="",$H1199="",$I1199="",$J1199="",$K1199=""),"",IF(OR(COUNTIF(Référentiels!$B$2:$B$31,K1199)&gt;0,COUNTIF(Référentiels!$C$2:$C$31,K1199)&gt;0,COUNTIF(Référentiels!$C$2:$C$31,SUBSTITUTE(K1199,"Czech Republic","Czechia"))&gt;0),"Oui","Non"))</f>
        <v/>
      </c>
      <c r="M1199" s="15" t="str">
        <f t="shared" si="36"/>
        <v/>
      </c>
      <c r="N1199" s="15" t="str">
        <f t="shared" si="37"/>
        <v/>
      </c>
    </row>
    <row r="1200" spans="1:14" ht="14.65" customHeight="1" x14ac:dyDescent="0.35">
      <c r="A1200" s="9"/>
      <c r="B1200" s="10"/>
      <c r="C1200" s="10"/>
      <c r="D1200" s="15" t="str">
        <f>IF(AND(DepotTable[[#This Row],[Type
Ex : ABCD]]="",DepotTable[[#This Row],[Variante
Ex : V1]]=""),"",_xlfn.CONCAT(DepotTable[[#This Row],[Type
Ex : ABCD]],"-",DepotTable[[#This Row],[Variante
Ex : V1]]))</f>
        <v/>
      </c>
      <c r="E1200" s="10"/>
      <c r="F1200" s="10"/>
      <c r="G1200" s="10"/>
      <c r="H1200" s="10"/>
      <c r="I1200" s="10"/>
      <c r="J1200" s="10"/>
      <c r="K1200" s="10"/>
      <c r="L1200" s="15" t="str">
        <f>IF(OR($A1200="",$B1200="",$C1200="",$D1200="",$E1200="",$F1200="",$G1200="",$H1200="",$I1200="",$J1200="",$K1200=""),"",IF(OR(COUNTIF(Référentiels!$B$2:$B$31,K1200)&gt;0,COUNTIF(Référentiels!$C$2:$C$31,K1200)&gt;0,COUNTIF(Référentiels!$C$2:$C$31,SUBSTITUTE(K1200,"Czech Republic","Czechia"))&gt;0),"Oui","Non"))</f>
        <v/>
      </c>
      <c r="M1200" s="15" t="str">
        <f t="shared" si="36"/>
        <v/>
      </c>
      <c r="N1200" s="15" t="str">
        <f t="shared" si="37"/>
        <v/>
      </c>
    </row>
    <row r="1201" spans="1:14" ht="14.65" customHeight="1" x14ac:dyDescent="0.35">
      <c r="A1201" s="9"/>
      <c r="B1201" s="10"/>
      <c r="C1201" s="10"/>
      <c r="D1201" s="15" t="str">
        <f>IF(AND(DepotTable[[#This Row],[Type
Ex : ABCD]]="",DepotTable[[#This Row],[Variante
Ex : V1]]=""),"",_xlfn.CONCAT(DepotTable[[#This Row],[Type
Ex : ABCD]],"-",DepotTable[[#This Row],[Variante
Ex : V1]]))</f>
        <v/>
      </c>
      <c r="E1201" s="10"/>
      <c r="F1201" s="10"/>
      <c r="G1201" s="10"/>
      <c r="H1201" s="10"/>
      <c r="I1201" s="10"/>
      <c r="J1201" s="10"/>
      <c r="K1201" s="10"/>
      <c r="L1201" s="15" t="str">
        <f>IF(OR($A1201="",$B1201="",$C1201="",$D1201="",$E1201="",$F1201="",$G1201="",$H1201="",$I1201="",$J1201="",$K1201=""),"",IF(OR(COUNTIF(Référentiels!$B$2:$B$31,K1201)&gt;0,COUNTIF(Référentiels!$C$2:$C$31,K1201)&gt;0,COUNTIF(Référentiels!$C$2:$C$31,SUBSTITUTE(K1201,"Czech Republic","Czechia"))&gt;0),"Oui","Non"))</f>
        <v/>
      </c>
      <c r="M1201" s="15" t="str">
        <f t="shared" si="36"/>
        <v/>
      </c>
      <c r="N1201" s="15" t="str">
        <f t="shared" si="37"/>
        <v/>
      </c>
    </row>
    <row r="1202" spans="1:14" ht="14.65" customHeight="1" x14ac:dyDescent="0.35">
      <c r="A1202" s="9"/>
      <c r="B1202" s="10"/>
      <c r="C1202" s="10"/>
      <c r="D1202" s="15" t="str">
        <f>IF(AND(DepotTable[[#This Row],[Type
Ex : ABCD]]="",DepotTable[[#This Row],[Variante
Ex : V1]]=""),"",_xlfn.CONCAT(DepotTable[[#This Row],[Type
Ex : ABCD]],"-",DepotTable[[#This Row],[Variante
Ex : V1]]))</f>
        <v/>
      </c>
      <c r="E1202" s="10"/>
      <c r="F1202" s="10"/>
      <c r="G1202" s="10"/>
      <c r="H1202" s="10"/>
      <c r="I1202" s="10"/>
      <c r="J1202" s="10"/>
      <c r="K1202" s="10"/>
      <c r="L1202" s="15" t="str">
        <f>IF(OR($A1202="",$B1202="",$C1202="",$D1202="",$E1202="",$F1202="",$G1202="",$H1202="",$I1202="",$J1202="",$K1202=""),"",IF(OR(COUNTIF(Référentiels!$B$2:$B$31,K1202)&gt;0,COUNTIF(Référentiels!$C$2:$C$31,K1202)&gt;0,COUNTIF(Référentiels!$C$2:$C$31,SUBSTITUTE(K1202,"Czech Republic","Czechia"))&gt;0),"Oui","Non"))</f>
        <v/>
      </c>
      <c r="M1202" s="15" t="str">
        <f t="shared" si="36"/>
        <v/>
      </c>
      <c r="N1202" s="15" t="str">
        <f t="shared" si="37"/>
        <v/>
      </c>
    </row>
    <row r="1203" spans="1:14" ht="14.65" customHeight="1" x14ac:dyDescent="0.35">
      <c r="A1203" s="9"/>
      <c r="B1203" s="10"/>
      <c r="C1203" s="10"/>
      <c r="D1203" s="15" t="str">
        <f>IF(AND(DepotTable[[#This Row],[Type
Ex : ABCD]]="",DepotTable[[#This Row],[Variante
Ex : V1]]=""),"",_xlfn.CONCAT(DepotTable[[#This Row],[Type
Ex : ABCD]],"-",DepotTable[[#This Row],[Variante
Ex : V1]]))</f>
        <v/>
      </c>
      <c r="E1203" s="10"/>
      <c r="F1203" s="10"/>
      <c r="G1203" s="10"/>
      <c r="H1203" s="10"/>
      <c r="I1203" s="10"/>
      <c r="J1203" s="10"/>
      <c r="K1203" s="10"/>
      <c r="L1203" s="15" t="str">
        <f>IF(OR($A1203="",$B1203="",$C1203="",$D1203="",$E1203="",$F1203="",$G1203="",$H1203="",$I1203="",$J1203="",$K1203=""),"",IF(OR(COUNTIF(Référentiels!$B$2:$B$31,K1203)&gt;0,COUNTIF(Référentiels!$C$2:$C$31,K1203)&gt;0,COUNTIF(Référentiels!$C$2:$C$31,SUBSTITUTE(K1203,"Czech Republic","Czechia"))&gt;0),"Oui","Non"))</f>
        <v/>
      </c>
      <c r="M1203" s="15" t="str">
        <f t="shared" si="36"/>
        <v/>
      </c>
      <c r="N1203" s="15" t="str">
        <f t="shared" si="37"/>
        <v/>
      </c>
    </row>
    <row r="1204" spans="1:14" ht="14.65" customHeight="1" x14ac:dyDescent="0.35">
      <c r="A1204" s="9"/>
      <c r="B1204" s="10"/>
      <c r="C1204" s="10"/>
      <c r="D1204" s="15" t="str">
        <f>IF(AND(DepotTable[[#This Row],[Type
Ex : ABCD]]="",DepotTable[[#This Row],[Variante
Ex : V1]]=""),"",_xlfn.CONCAT(DepotTable[[#This Row],[Type
Ex : ABCD]],"-",DepotTable[[#This Row],[Variante
Ex : V1]]))</f>
        <v/>
      </c>
      <c r="E1204" s="10"/>
      <c r="F1204" s="10"/>
      <c r="G1204" s="10"/>
      <c r="H1204" s="10"/>
      <c r="I1204" s="10"/>
      <c r="J1204" s="10"/>
      <c r="K1204" s="10"/>
      <c r="L1204" s="15" t="str">
        <f>IF(OR($A1204="",$B1204="",$C1204="",$D1204="",$E1204="",$F1204="",$G1204="",$H1204="",$I1204="",$J1204="",$K1204=""),"",IF(OR(COUNTIF(Référentiels!$B$2:$B$31,K1204)&gt;0,COUNTIF(Référentiels!$C$2:$C$31,K1204)&gt;0,COUNTIF(Référentiels!$C$2:$C$31,SUBSTITUTE(K1204,"Czech Republic","Czechia"))&gt;0),"Oui","Non"))</f>
        <v/>
      </c>
      <c r="M1204" s="15" t="str">
        <f t="shared" si="36"/>
        <v/>
      </c>
      <c r="N1204" s="15" t="str">
        <f t="shared" si="37"/>
        <v/>
      </c>
    </row>
    <row r="1205" spans="1:14" ht="14.65" customHeight="1" x14ac:dyDescent="0.35">
      <c r="A1205" s="9"/>
      <c r="B1205" s="10"/>
      <c r="C1205" s="10"/>
      <c r="D1205" s="15" t="str">
        <f>IF(AND(DepotTable[[#This Row],[Type
Ex : ABCD]]="",DepotTable[[#This Row],[Variante
Ex : V1]]=""),"",_xlfn.CONCAT(DepotTable[[#This Row],[Type
Ex : ABCD]],"-",DepotTable[[#This Row],[Variante
Ex : V1]]))</f>
        <v/>
      </c>
      <c r="E1205" s="10"/>
      <c r="F1205" s="10"/>
      <c r="G1205" s="10"/>
      <c r="H1205" s="10"/>
      <c r="I1205" s="10"/>
      <c r="J1205" s="10"/>
      <c r="K1205" s="10"/>
      <c r="L1205" s="15" t="str">
        <f>IF(OR($A1205="",$B1205="",$C1205="",$D1205="",$E1205="",$F1205="",$G1205="",$H1205="",$I1205="",$J1205="",$K1205=""),"",IF(OR(COUNTIF(Référentiels!$B$2:$B$31,K1205)&gt;0,COUNTIF(Référentiels!$C$2:$C$31,K1205)&gt;0,COUNTIF(Référentiels!$C$2:$C$31,SUBSTITUTE(K1205,"Czech Republic","Czechia"))&gt;0),"Oui","Non"))</f>
        <v/>
      </c>
      <c r="M1205" s="15" t="str">
        <f t="shared" si="36"/>
        <v/>
      </c>
      <c r="N1205" s="15" t="str">
        <f t="shared" si="37"/>
        <v/>
      </c>
    </row>
    <row r="1206" spans="1:14" ht="14.65" customHeight="1" x14ac:dyDescent="0.35">
      <c r="A1206" s="9"/>
      <c r="B1206" s="10"/>
      <c r="C1206" s="10"/>
      <c r="D1206" s="15" t="str">
        <f>IF(AND(DepotTable[[#This Row],[Type
Ex : ABCD]]="",DepotTable[[#This Row],[Variante
Ex : V1]]=""),"",_xlfn.CONCAT(DepotTable[[#This Row],[Type
Ex : ABCD]],"-",DepotTable[[#This Row],[Variante
Ex : V1]]))</f>
        <v/>
      </c>
      <c r="E1206" s="10"/>
      <c r="F1206" s="10"/>
      <c r="G1206" s="10"/>
      <c r="H1206" s="10"/>
      <c r="I1206" s="10"/>
      <c r="J1206" s="10"/>
      <c r="K1206" s="10"/>
      <c r="L1206" s="15" t="str">
        <f>IF(OR($A1206="",$B1206="",$C1206="",$D1206="",$E1206="",$F1206="",$G1206="",$H1206="",$I1206="",$J1206="",$K1206=""),"",IF(OR(COUNTIF(Référentiels!$B$2:$B$31,K1206)&gt;0,COUNTIF(Référentiels!$C$2:$C$31,K1206)&gt;0,COUNTIF(Référentiels!$C$2:$C$31,SUBSTITUTE(K1206,"Czech Republic","Czechia"))&gt;0),"Oui","Non"))</f>
        <v/>
      </c>
      <c r="M1206" s="15" t="str">
        <f t="shared" si="36"/>
        <v/>
      </c>
      <c r="N1206" s="15" t="str">
        <f t="shared" si="37"/>
        <v/>
      </c>
    </row>
    <row r="1207" spans="1:14" ht="14.65" customHeight="1" x14ac:dyDescent="0.35">
      <c r="A1207" s="9"/>
      <c r="B1207" s="10"/>
      <c r="C1207" s="10"/>
      <c r="D1207" s="15" t="str">
        <f>IF(AND(DepotTable[[#This Row],[Type
Ex : ABCD]]="",DepotTable[[#This Row],[Variante
Ex : V1]]=""),"",_xlfn.CONCAT(DepotTable[[#This Row],[Type
Ex : ABCD]],"-",DepotTable[[#This Row],[Variante
Ex : V1]]))</f>
        <v/>
      </c>
      <c r="E1207" s="10"/>
      <c r="F1207" s="10"/>
      <c r="G1207" s="10"/>
      <c r="H1207" s="10"/>
      <c r="I1207" s="10"/>
      <c r="J1207" s="10"/>
      <c r="K1207" s="10"/>
      <c r="L1207" s="15" t="str">
        <f>IF(OR($A1207="",$B1207="",$C1207="",$D1207="",$E1207="",$F1207="",$G1207="",$H1207="",$I1207="",$J1207="",$K1207=""),"",IF(OR(COUNTIF(Référentiels!$B$2:$B$31,K1207)&gt;0,COUNTIF(Référentiels!$C$2:$C$31,K1207)&gt;0,COUNTIF(Référentiels!$C$2:$C$31,SUBSTITUTE(K1207,"Czech Republic","Czechia"))&gt;0),"Oui","Non"))</f>
        <v/>
      </c>
      <c r="M1207" s="15" t="str">
        <f t="shared" si="36"/>
        <v/>
      </c>
      <c r="N1207" s="15" t="str">
        <f t="shared" si="37"/>
        <v/>
      </c>
    </row>
    <row r="1208" spans="1:14" ht="14.65" customHeight="1" x14ac:dyDescent="0.35">
      <c r="A1208" s="9"/>
      <c r="B1208" s="10"/>
      <c r="C1208" s="10"/>
      <c r="D1208" s="15" t="str">
        <f>IF(AND(DepotTable[[#This Row],[Type
Ex : ABCD]]="",DepotTable[[#This Row],[Variante
Ex : V1]]=""),"",_xlfn.CONCAT(DepotTable[[#This Row],[Type
Ex : ABCD]],"-",DepotTable[[#This Row],[Variante
Ex : V1]]))</f>
        <v/>
      </c>
      <c r="E1208" s="10"/>
      <c r="F1208" s="10"/>
      <c r="G1208" s="10"/>
      <c r="H1208" s="10"/>
      <c r="I1208" s="10"/>
      <c r="J1208" s="10"/>
      <c r="K1208" s="10"/>
      <c r="L1208" s="15" t="str">
        <f>IF(OR($A1208="",$B1208="",$C1208="",$D1208="",$E1208="",$F1208="",$G1208="",$H1208="",$I1208="",$J1208="",$K1208=""),"",IF(OR(COUNTIF(Référentiels!$B$2:$B$31,K1208)&gt;0,COUNTIF(Référentiels!$C$2:$C$31,K1208)&gt;0,COUNTIF(Référentiels!$C$2:$C$31,SUBSTITUTE(K1208,"Czech Republic","Czechia"))&gt;0),"Oui","Non"))</f>
        <v/>
      </c>
      <c r="M1208" s="15" t="str">
        <f t="shared" si="36"/>
        <v/>
      </c>
      <c r="N1208" s="15" t="str">
        <f t="shared" si="37"/>
        <v/>
      </c>
    </row>
    <row r="1209" spans="1:14" ht="14.65" customHeight="1" x14ac:dyDescent="0.35">
      <c r="A1209" s="9"/>
      <c r="B1209" s="10"/>
      <c r="C1209" s="10"/>
      <c r="D1209" s="15" t="str">
        <f>IF(AND(DepotTable[[#This Row],[Type
Ex : ABCD]]="",DepotTable[[#This Row],[Variante
Ex : V1]]=""),"",_xlfn.CONCAT(DepotTable[[#This Row],[Type
Ex : ABCD]],"-",DepotTable[[#This Row],[Variante
Ex : V1]]))</f>
        <v/>
      </c>
      <c r="E1209" s="10"/>
      <c r="F1209" s="10"/>
      <c r="G1209" s="10"/>
      <c r="H1209" s="10"/>
      <c r="I1209" s="10"/>
      <c r="J1209" s="10"/>
      <c r="K1209" s="10"/>
      <c r="L1209" s="15" t="str">
        <f>IF(OR($A1209="",$B1209="",$C1209="",$D1209="",$E1209="",$F1209="",$G1209="",$H1209="",$I1209="",$J1209="",$K1209=""),"",IF(OR(COUNTIF(Référentiels!$B$2:$B$31,K1209)&gt;0,COUNTIF(Référentiels!$C$2:$C$31,K1209)&gt;0,COUNTIF(Référentiels!$C$2:$C$31,SUBSTITUTE(K1209,"Czech Republic","Czechia"))&gt;0),"Oui","Non"))</f>
        <v/>
      </c>
      <c r="M1209" s="15" t="str">
        <f t="shared" si="36"/>
        <v/>
      </c>
      <c r="N1209" s="15" t="str">
        <f t="shared" si="37"/>
        <v/>
      </c>
    </row>
    <row r="1210" spans="1:14" ht="14.65" customHeight="1" x14ac:dyDescent="0.35">
      <c r="A1210" s="9"/>
      <c r="B1210" s="10"/>
      <c r="C1210" s="10"/>
      <c r="D1210" s="15" t="str">
        <f>IF(AND(DepotTable[[#This Row],[Type
Ex : ABCD]]="",DepotTable[[#This Row],[Variante
Ex : V1]]=""),"",_xlfn.CONCAT(DepotTable[[#This Row],[Type
Ex : ABCD]],"-",DepotTable[[#This Row],[Variante
Ex : V1]]))</f>
        <v/>
      </c>
      <c r="E1210" s="10"/>
      <c r="F1210" s="10"/>
      <c r="G1210" s="10"/>
      <c r="H1210" s="10"/>
      <c r="I1210" s="10"/>
      <c r="J1210" s="10"/>
      <c r="K1210" s="10"/>
      <c r="L1210" s="15" t="str">
        <f>IF(OR($A1210="",$B1210="",$C1210="",$D1210="",$E1210="",$F1210="",$G1210="",$H1210="",$I1210="",$J1210="",$K1210=""),"",IF(OR(COUNTIF(Référentiels!$B$2:$B$31,K1210)&gt;0,COUNTIF(Référentiels!$C$2:$C$31,K1210)&gt;0,COUNTIF(Référentiels!$C$2:$C$31,SUBSTITUTE(K1210,"Czech Republic","Czechia"))&gt;0),"Oui","Non"))</f>
        <v/>
      </c>
      <c r="M1210" s="15" t="str">
        <f t="shared" si="36"/>
        <v/>
      </c>
      <c r="N1210" s="15" t="str">
        <f t="shared" si="37"/>
        <v/>
      </c>
    </row>
    <row r="1211" spans="1:14" ht="14.65" customHeight="1" x14ac:dyDescent="0.35">
      <c r="A1211" s="9"/>
      <c r="B1211" s="10"/>
      <c r="C1211" s="10"/>
      <c r="D1211" s="15" t="str">
        <f>IF(AND(DepotTable[[#This Row],[Type
Ex : ABCD]]="",DepotTable[[#This Row],[Variante
Ex : V1]]=""),"",_xlfn.CONCAT(DepotTable[[#This Row],[Type
Ex : ABCD]],"-",DepotTable[[#This Row],[Variante
Ex : V1]]))</f>
        <v/>
      </c>
      <c r="E1211" s="10"/>
      <c r="F1211" s="10"/>
      <c r="G1211" s="10"/>
      <c r="H1211" s="10"/>
      <c r="I1211" s="10"/>
      <c r="J1211" s="10"/>
      <c r="K1211" s="10"/>
      <c r="L1211" s="15" t="str">
        <f>IF(OR($A1211="",$B1211="",$C1211="",$D1211="",$E1211="",$F1211="",$G1211="",$H1211="",$I1211="",$J1211="",$K1211=""),"",IF(OR(COUNTIF(Référentiels!$B$2:$B$31,K1211)&gt;0,COUNTIF(Référentiels!$C$2:$C$31,K1211)&gt;0,COUNTIF(Référentiels!$C$2:$C$31,SUBSTITUTE(K1211,"Czech Republic","Czechia"))&gt;0),"Oui","Non"))</f>
        <v/>
      </c>
      <c r="M1211" s="15" t="str">
        <f t="shared" si="36"/>
        <v/>
      </c>
      <c r="N1211" s="15" t="str">
        <f t="shared" si="37"/>
        <v/>
      </c>
    </row>
    <row r="1212" spans="1:14" ht="14.65" customHeight="1" x14ac:dyDescent="0.35">
      <c r="A1212" s="9"/>
      <c r="B1212" s="10"/>
      <c r="C1212" s="10"/>
      <c r="D1212" s="15" t="str">
        <f>IF(AND(DepotTable[[#This Row],[Type
Ex : ABCD]]="",DepotTable[[#This Row],[Variante
Ex : V1]]=""),"",_xlfn.CONCAT(DepotTable[[#This Row],[Type
Ex : ABCD]],"-",DepotTable[[#This Row],[Variante
Ex : V1]]))</f>
        <v/>
      </c>
      <c r="E1212" s="10"/>
      <c r="F1212" s="10"/>
      <c r="G1212" s="10"/>
      <c r="H1212" s="10"/>
      <c r="I1212" s="10"/>
      <c r="J1212" s="10"/>
      <c r="K1212" s="10"/>
      <c r="L1212" s="15" t="str">
        <f>IF(OR($A1212="",$B1212="",$C1212="",$D1212="",$E1212="",$F1212="",$G1212="",$H1212="",$I1212="",$J1212="",$K1212=""),"",IF(OR(COUNTIF(Référentiels!$B$2:$B$31,K1212)&gt;0,COUNTIF(Référentiels!$C$2:$C$31,K1212)&gt;0,COUNTIF(Référentiels!$C$2:$C$31,SUBSTITUTE(K1212,"Czech Republic","Czechia"))&gt;0),"Oui","Non"))</f>
        <v/>
      </c>
      <c r="M1212" s="15" t="str">
        <f t="shared" si="36"/>
        <v/>
      </c>
      <c r="N1212" s="15" t="str">
        <f t="shared" si="37"/>
        <v/>
      </c>
    </row>
    <row r="1213" spans="1:14" ht="14.65" customHeight="1" x14ac:dyDescent="0.35">
      <c r="A1213" s="9"/>
      <c r="B1213" s="10"/>
      <c r="C1213" s="10"/>
      <c r="D1213" s="15" t="str">
        <f>IF(AND(DepotTable[[#This Row],[Type
Ex : ABCD]]="",DepotTable[[#This Row],[Variante
Ex : V1]]=""),"",_xlfn.CONCAT(DepotTable[[#This Row],[Type
Ex : ABCD]],"-",DepotTable[[#This Row],[Variante
Ex : V1]]))</f>
        <v/>
      </c>
      <c r="E1213" s="10"/>
      <c r="F1213" s="10"/>
      <c r="G1213" s="10"/>
      <c r="H1213" s="10"/>
      <c r="I1213" s="10"/>
      <c r="J1213" s="10"/>
      <c r="K1213" s="10"/>
      <c r="L1213" s="15" t="str">
        <f>IF(OR($A1213="",$B1213="",$C1213="",$D1213="",$E1213="",$F1213="",$G1213="",$H1213="",$I1213="",$J1213="",$K1213=""),"",IF(OR(COUNTIF(Référentiels!$B$2:$B$31,K1213)&gt;0,COUNTIF(Référentiels!$C$2:$C$31,K1213)&gt;0,COUNTIF(Référentiels!$C$2:$C$31,SUBSTITUTE(K1213,"Czech Republic","Czechia"))&gt;0),"Oui","Non"))</f>
        <v/>
      </c>
      <c r="M1213" s="15" t="str">
        <f t="shared" si="36"/>
        <v/>
      </c>
      <c r="N1213" s="15" t="str">
        <f t="shared" si="37"/>
        <v/>
      </c>
    </row>
    <row r="1214" spans="1:14" ht="14.65" customHeight="1" x14ac:dyDescent="0.35">
      <c r="A1214" s="9"/>
      <c r="B1214" s="10"/>
      <c r="C1214" s="10"/>
      <c r="D1214" s="15" t="str">
        <f>IF(AND(DepotTable[[#This Row],[Type
Ex : ABCD]]="",DepotTable[[#This Row],[Variante
Ex : V1]]=""),"",_xlfn.CONCAT(DepotTable[[#This Row],[Type
Ex : ABCD]],"-",DepotTable[[#This Row],[Variante
Ex : V1]]))</f>
        <v/>
      </c>
      <c r="E1214" s="10"/>
      <c r="F1214" s="10"/>
      <c r="G1214" s="10"/>
      <c r="H1214" s="10"/>
      <c r="I1214" s="10"/>
      <c r="J1214" s="10"/>
      <c r="K1214" s="10"/>
      <c r="L1214" s="15" t="str">
        <f>IF(OR($A1214="",$B1214="",$C1214="",$D1214="",$E1214="",$F1214="",$G1214="",$H1214="",$I1214="",$J1214="",$K1214=""),"",IF(OR(COUNTIF(Référentiels!$B$2:$B$31,K1214)&gt;0,COUNTIF(Référentiels!$C$2:$C$31,K1214)&gt;0,COUNTIF(Référentiels!$C$2:$C$31,SUBSTITUTE(K1214,"Czech Republic","Czechia"))&gt;0),"Oui","Non"))</f>
        <v/>
      </c>
      <c r="M1214" s="15" t="str">
        <f t="shared" si="36"/>
        <v/>
      </c>
      <c r="N1214" s="15" t="str">
        <f t="shared" si="37"/>
        <v/>
      </c>
    </row>
    <row r="1215" spans="1:14" ht="14.65" customHeight="1" x14ac:dyDescent="0.35">
      <c r="A1215" s="9"/>
      <c r="B1215" s="10"/>
      <c r="C1215" s="10"/>
      <c r="D1215" s="15" t="str">
        <f>IF(AND(DepotTable[[#This Row],[Type
Ex : ABCD]]="",DepotTable[[#This Row],[Variante
Ex : V1]]=""),"",_xlfn.CONCAT(DepotTable[[#This Row],[Type
Ex : ABCD]],"-",DepotTable[[#This Row],[Variante
Ex : V1]]))</f>
        <v/>
      </c>
      <c r="E1215" s="10"/>
      <c r="F1215" s="10"/>
      <c r="G1215" s="10"/>
      <c r="H1215" s="10"/>
      <c r="I1215" s="10"/>
      <c r="J1215" s="10"/>
      <c r="K1215" s="10"/>
      <c r="L1215" s="15" t="str">
        <f>IF(OR($A1215="",$B1215="",$C1215="",$D1215="",$E1215="",$F1215="",$G1215="",$H1215="",$I1215="",$J1215="",$K1215=""),"",IF(OR(COUNTIF(Référentiels!$B$2:$B$31,K1215)&gt;0,COUNTIF(Référentiels!$C$2:$C$31,K1215)&gt;0,COUNTIF(Référentiels!$C$2:$C$31,SUBSTITUTE(K1215,"Czech Republic","Czechia"))&gt;0),"Oui","Non"))</f>
        <v/>
      </c>
      <c r="M1215" s="15" t="str">
        <f t="shared" si="36"/>
        <v/>
      </c>
      <c r="N1215" s="15" t="str">
        <f t="shared" si="37"/>
        <v/>
      </c>
    </row>
    <row r="1216" spans="1:14" ht="14.65" customHeight="1" x14ac:dyDescent="0.35">
      <c r="A1216" s="9"/>
      <c r="B1216" s="10"/>
      <c r="C1216" s="10"/>
      <c r="D1216" s="15" t="str">
        <f>IF(AND(DepotTable[[#This Row],[Type
Ex : ABCD]]="",DepotTable[[#This Row],[Variante
Ex : V1]]=""),"",_xlfn.CONCAT(DepotTable[[#This Row],[Type
Ex : ABCD]],"-",DepotTable[[#This Row],[Variante
Ex : V1]]))</f>
        <v/>
      </c>
      <c r="E1216" s="10"/>
      <c r="F1216" s="10"/>
      <c r="G1216" s="10"/>
      <c r="H1216" s="10"/>
      <c r="I1216" s="10"/>
      <c r="J1216" s="10"/>
      <c r="K1216" s="10"/>
      <c r="L1216" s="15" t="str">
        <f>IF(OR($A1216="",$B1216="",$C1216="",$D1216="",$E1216="",$F1216="",$G1216="",$H1216="",$I1216="",$J1216="",$K1216=""),"",IF(OR(COUNTIF(Référentiels!$B$2:$B$31,K1216)&gt;0,COUNTIF(Référentiels!$C$2:$C$31,K1216)&gt;0,COUNTIF(Référentiels!$C$2:$C$31,SUBSTITUTE(K1216,"Czech Republic","Czechia"))&gt;0),"Oui","Non"))</f>
        <v/>
      </c>
      <c r="M1216" s="15" t="str">
        <f t="shared" si="36"/>
        <v/>
      </c>
      <c r="N1216" s="15" t="str">
        <f t="shared" si="37"/>
        <v/>
      </c>
    </row>
    <row r="1217" spans="1:14" ht="14.65" customHeight="1" x14ac:dyDescent="0.35">
      <c r="A1217" s="9"/>
      <c r="B1217" s="10"/>
      <c r="C1217" s="10"/>
      <c r="D1217" s="15" t="str">
        <f>IF(AND(DepotTable[[#This Row],[Type
Ex : ABCD]]="",DepotTable[[#This Row],[Variante
Ex : V1]]=""),"",_xlfn.CONCAT(DepotTable[[#This Row],[Type
Ex : ABCD]],"-",DepotTable[[#This Row],[Variante
Ex : V1]]))</f>
        <v/>
      </c>
      <c r="E1217" s="10"/>
      <c r="F1217" s="10"/>
      <c r="G1217" s="10"/>
      <c r="H1217" s="10"/>
      <c r="I1217" s="10"/>
      <c r="J1217" s="10"/>
      <c r="K1217" s="10"/>
      <c r="L1217" s="15" t="str">
        <f>IF(OR($A1217="",$B1217="",$C1217="",$D1217="",$E1217="",$F1217="",$G1217="",$H1217="",$I1217="",$J1217="",$K1217=""),"",IF(OR(COUNTIF(Référentiels!$B$2:$B$31,K1217)&gt;0,COUNTIF(Référentiels!$C$2:$C$31,K1217)&gt;0,COUNTIF(Référentiels!$C$2:$C$31,SUBSTITUTE(K1217,"Czech Republic","Czechia"))&gt;0),"Oui","Non"))</f>
        <v/>
      </c>
      <c r="M1217" s="15" t="str">
        <f t="shared" si="36"/>
        <v/>
      </c>
      <c r="N1217" s="15" t="str">
        <f t="shared" si="37"/>
        <v/>
      </c>
    </row>
    <row r="1218" spans="1:14" ht="14.65" customHeight="1" x14ac:dyDescent="0.35">
      <c r="A1218" s="9"/>
      <c r="B1218" s="10"/>
      <c r="C1218" s="10"/>
      <c r="D1218" s="15" t="str">
        <f>IF(AND(DepotTable[[#This Row],[Type
Ex : ABCD]]="",DepotTable[[#This Row],[Variante
Ex : V1]]=""),"",_xlfn.CONCAT(DepotTable[[#This Row],[Type
Ex : ABCD]],"-",DepotTable[[#This Row],[Variante
Ex : V1]]))</f>
        <v/>
      </c>
      <c r="E1218" s="10"/>
      <c r="F1218" s="10"/>
      <c r="G1218" s="10"/>
      <c r="H1218" s="10"/>
      <c r="I1218" s="10"/>
      <c r="J1218" s="10"/>
      <c r="K1218" s="10"/>
      <c r="L1218" s="15" t="str">
        <f>IF(OR($A1218="",$B1218="",$C1218="",$D1218="",$E1218="",$F1218="",$G1218="",$H1218="",$I1218="",$J1218="",$K1218=""),"",IF(OR(COUNTIF(Référentiels!$B$2:$B$31,K1218)&gt;0,COUNTIF(Référentiels!$C$2:$C$31,K1218)&gt;0,COUNTIF(Référentiels!$C$2:$C$31,SUBSTITUTE(K1218,"Czech Republic","Czechia"))&gt;0),"Oui","Non"))</f>
        <v/>
      </c>
      <c r="M1218" s="15" t="str">
        <f t="shared" si="36"/>
        <v/>
      </c>
      <c r="N1218" s="15" t="str">
        <f t="shared" si="37"/>
        <v/>
      </c>
    </row>
    <row r="1219" spans="1:14" ht="14.65" customHeight="1" x14ac:dyDescent="0.35">
      <c r="A1219" s="9"/>
      <c r="B1219" s="10"/>
      <c r="C1219" s="10"/>
      <c r="D1219" s="15" t="str">
        <f>IF(AND(DepotTable[[#This Row],[Type
Ex : ABCD]]="",DepotTable[[#This Row],[Variante
Ex : V1]]=""),"",_xlfn.CONCAT(DepotTable[[#This Row],[Type
Ex : ABCD]],"-",DepotTable[[#This Row],[Variante
Ex : V1]]))</f>
        <v/>
      </c>
      <c r="E1219" s="10"/>
      <c r="F1219" s="10"/>
      <c r="G1219" s="10"/>
      <c r="H1219" s="10"/>
      <c r="I1219" s="10"/>
      <c r="J1219" s="10"/>
      <c r="K1219" s="10"/>
      <c r="L1219" s="15" t="str">
        <f>IF(OR($A1219="",$B1219="",$C1219="",$D1219="",$E1219="",$F1219="",$G1219="",$H1219="",$I1219="",$J1219="",$K1219=""),"",IF(OR(COUNTIF(Référentiels!$B$2:$B$31,K1219)&gt;0,COUNTIF(Référentiels!$C$2:$C$31,K1219)&gt;0,COUNTIF(Référentiels!$C$2:$C$31,SUBSTITUTE(K1219,"Czech Republic","Czechia"))&gt;0),"Oui","Non"))</f>
        <v/>
      </c>
      <c r="M1219" s="15" t="str">
        <f t="shared" si="36"/>
        <v/>
      </c>
      <c r="N1219" s="15" t="str">
        <f t="shared" si="37"/>
        <v/>
      </c>
    </row>
    <row r="1220" spans="1:14" ht="14.65" customHeight="1" x14ac:dyDescent="0.35">
      <c r="A1220" s="9"/>
      <c r="B1220" s="10"/>
      <c r="C1220" s="10"/>
      <c r="D1220" s="15" t="str">
        <f>IF(AND(DepotTable[[#This Row],[Type
Ex : ABCD]]="",DepotTable[[#This Row],[Variante
Ex : V1]]=""),"",_xlfn.CONCAT(DepotTable[[#This Row],[Type
Ex : ABCD]],"-",DepotTable[[#This Row],[Variante
Ex : V1]]))</f>
        <v/>
      </c>
      <c r="E1220" s="10"/>
      <c r="F1220" s="10"/>
      <c r="G1220" s="10"/>
      <c r="H1220" s="10"/>
      <c r="I1220" s="10"/>
      <c r="J1220" s="10"/>
      <c r="K1220" s="10"/>
      <c r="L1220" s="15" t="str">
        <f>IF(OR($A1220="",$B1220="",$C1220="",$D1220="",$E1220="",$F1220="",$G1220="",$H1220="",$I1220="",$J1220="",$K1220=""),"",IF(OR(COUNTIF(Référentiels!$B$2:$B$31,K1220)&gt;0,COUNTIF(Référentiels!$C$2:$C$31,K1220)&gt;0,COUNTIF(Référentiels!$C$2:$C$31,SUBSTITUTE(K1220,"Czech Republic","Czechia"))&gt;0),"Oui","Non"))</f>
        <v/>
      </c>
      <c r="M1220" s="15" t="str">
        <f t="shared" ref="M1220:M1283" si="38">IF($D1220="","",IF(COUNTIF($D$4:$D$3000,$D1220)&gt;1,"Oui","Non"))</f>
        <v/>
      </c>
      <c r="N1220" s="15" t="str">
        <f t="shared" ref="N1220:N1283" si="39">IF(OR(TRIM($B1220)="",TRIM($C1220)="",TRIM($D1220)=""),"",IF(SUMPRODUCT(--(TRIM($D$4:$D$3000)=TRIM($D1220)),--((($A$4:$A$3000="")+($B$4:$B$3000="")+($C$4:$C$3000="")+($E$4:$E$3000="")+($F$4:$F$3000="")+($G$4:$G$3000="")+($H$4:$H$3000="")+($I$4:$I$3000="")+($J$4:$J$3000="")+($K$4:$K$3000=""))&gt;0))&gt;0,"",IF(SUMPRODUCT(--(TRIM($D$4:$D$3000)=TRIM($D1220)),--($L$4:$L$3000="Non"))&gt;0,"Non","Oui")))</f>
        <v/>
      </c>
    </row>
    <row r="1221" spans="1:14" ht="14.65" customHeight="1" x14ac:dyDescent="0.35">
      <c r="A1221" s="9"/>
      <c r="B1221" s="10"/>
      <c r="C1221" s="10"/>
      <c r="D1221" s="15" t="str">
        <f>IF(AND(DepotTable[[#This Row],[Type
Ex : ABCD]]="",DepotTable[[#This Row],[Variante
Ex : V1]]=""),"",_xlfn.CONCAT(DepotTable[[#This Row],[Type
Ex : ABCD]],"-",DepotTable[[#This Row],[Variante
Ex : V1]]))</f>
        <v/>
      </c>
      <c r="E1221" s="10"/>
      <c r="F1221" s="10"/>
      <c r="G1221" s="10"/>
      <c r="H1221" s="10"/>
      <c r="I1221" s="10"/>
      <c r="J1221" s="10"/>
      <c r="K1221" s="10"/>
      <c r="L1221" s="15" t="str">
        <f>IF(OR($A1221="",$B1221="",$C1221="",$D1221="",$E1221="",$F1221="",$G1221="",$H1221="",$I1221="",$J1221="",$K1221=""),"",IF(OR(COUNTIF(Référentiels!$B$2:$B$31,K1221)&gt;0,COUNTIF(Référentiels!$C$2:$C$31,K1221)&gt;0,COUNTIF(Référentiels!$C$2:$C$31,SUBSTITUTE(K1221,"Czech Republic","Czechia"))&gt;0),"Oui","Non"))</f>
        <v/>
      </c>
      <c r="M1221" s="15" t="str">
        <f t="shared" si="38"/>
        <v/>
      </c>
      <c r="N1221" s="15" t="str">
        <f t="shared" si="39"/>
        <v/>
      </c>
    </row>
    <row r="1222" spans="1:14" ht="14.65" customHeight="1" x14ac:dyDescent="0.35">
      <c r="A1222" s="9"/>
      <c r="B1222" s="10"/>
      <c r="C1222" s="10"/>
      <c r="D1222" s="15" t="str">
        <f>IF(AND(DepotTable[[#This Row],[Type
Ex : ABCD]]="",DepotTable[[#This Row],[Variante
Ex : V1]]=""),"",_xlfn.CONCAT(DepotTable[[#This Row],[Type
Ex : ABCD]],"-",DepotTable[[#This Row],[Variante
Ex : V1]]))</f>
        <v/>
      </c>
      <c r="E1222" s="10"/>
      <c r="F1222" s="10"/>
      <c r="G1222" s="10"/>
      <c r="H1222" s="10"/>
      <c r="I1222" s="10"/>
      <c r="J1222" s="10"/>
      <c r="K1222" s="10"/>
      <c r="L1222" s="15" t="str">
        <f>IF(OR($A1222="",$B1222="",$C1222="",$D1222="",$E1222="",$F1222="",$G1222="",$H1222="",$I1222="",$J1222="",$K1222=""),"",IF(OR(COUNTIF(Référentiels!$B$2:$B$31,K1222)&gt;0,COUNTIF(Référentiels!$C$2:$C$31,K1222)&gt;0,COUNTIF(Référentiels!$C$2:$C$31,SUBSTITUTE(K1222,"Czech Republic","Czechia"))&gt;0),"Oui","Non"))</f>
        <v/>
      </c>
      <c r="M1222" s="15" t="str">
        <f t="shared" si="38"/>
        <v/>
      </c>
      <c r="N1222" s="15" t="str">
        <f t="shared" si="39"/>
        <v/>
      </c>
    </row>
    <row r="1223" spans="1:14" ht="14.65" customHeight="1" x14ac:dyDescent="0.35">
      <c r="A1223" s="9"/>
      <c r="B1223" s="10"/>
      <c r="C1223" s="10"/>
      <c r="D1223" s="15" t="str">
        <f>IF(AND(DepotTable[[#This Row],[Type
Ex : ABCD]]="",DepotTable[[#This Row],[Variante
Ex : V1]]=""),"",_xlfn.CONCAT(DepotTable[[#This Row],[Type
Ex : ABCD]],"-",DepotTable[[#This Row],[Variante
Ex : V1]]))</f>
        <v/>
      </c>
      <c r="E1223" s="10"/>
      <c r="F1223" s="10"/>
      <c r="G1223" s="10"/>
      <c r="H1223" s="10"/>
      <c r="I1223" s="10"/>
      <c r="J1223" s="10"/>
      <c r="K1223" s="10"/>
      <c r="L1223" s="15" t="str">
        <f>IF(OR($A1223="",$B1223="",$C1223="",$D1223="",$E1223="",$F1223="",$G1223="",$H1223="",$I1223="",$J1223="",$K1223=""),"",IF(OR(COUNTIF(Référentiels!$B$2:$B$31,K1223)&gt;0,COUNTIF(Référentiels!$C$2:$C$31,K1223)&gt;0,COUNTIF(Référentiels!$C$2:$C$31,SUBSTITUTE(K1223,"Czech Republic","Czechia"))&gt;0),"Oui","Non"))</f>
        <v/>
      </c>
      <c r="M1223" s="15" t="str">
        <f t="shared" si="38"/>
        <v/>
      </c>
      <c r="N1223" s="15" t="str">
        <f t="shared" si="39"/>
        <v/>
      </c>
    </row>
    <row r="1224" spans="1:14" ht="14.65" customHeight="1" x14ac:dyDescent="0.35">
      <c r="A1224" s="9"/>
      <c r="B1224" s="10"/>
      <c r="C1224" s="10"/>
      <c r="D1224" s="15" t="str">
        <f>IF(AND(DepotTable[[#This Row],[Type
Ex : ABCD]]="",DepotTable[[#This Row],[Variante
Ex : V1]]=""),"",_xlfn.CONCAT(DepotTable[[#This Row],[Type
Ex : ABCD]],"-",DepotTable[[#This Row],[Variante
Ex : V1]]))</f>
        <v/>
      </c>
      <c r="E1224" s="10"/>
      <c r="F1224" s="10"/>
      <c r="G1224" s="10"/>
      <c r="H1224" s="10"/>
      <c r="I1224" s="10"/>
      <c r="J1224" s="10"/>
      <c r="K1224" s="10"/>
      <c r="L1224" s="15" t="str">
        <f>IF(OR($A1224="",$B1224="",$C1224="",$D1224="",$E1224="",$F1224="",$G1224="",$H1224="",$I1224="",$J1224="",$K1224=""),"",IF(OR(COUNTIF(Référentiels!$B$2:$B$31,K1224)&gt;0,COUNTIF(Référentiels!$C$2:$C$31,K1224)&gt;0,COUNTIF(Référentiels!$C$2:$C$31,SUBSTITUTE(K1224,"Czech Republic","Czechia"))&gt;0),"Oui","Non"))</f>
        <v/>
      </c>
      <c r="M1224" s="15" t="str">
        <f t="shared" si="38"/>
        <v/>
      </c>
      <c r="N1224" s="15" t="str">
        <f t="shared" si="39"/>
        <v/>
      </c>
    </row>
    <row r="1225" spans="1:14" ht="14.65" customHeight="1" x14ac:dyDescent="0.35">
      <c r="A1225" s="9"/>
      <c r="B1225" s="10"/>
      <c r="C1225" s="10"/>
      <c r="D1225" s="15" t="str">
        <f>IF(AND(DepotTable[[#This Row],[Type
Ex : ABCD]]="",DepotTable[[#This Row],[Variante
Ex : V1]]=""),"",_xlfn.CONCAT(DepotTable[[#This Row],[Type
Ex : ABCD]],"-",DepotTable[[#This Row],[Variante
Ex : V1]]))</f>
        <v/>
      </c>
      <c r="E1225" s="10"/>
      <c r="F1225" s="10"/>
      <c r="G1225" s="10"/>
      <c r="H1225" s="10"/>
      <c r="I1225" s="10"/>
      <c r="J1225" s="10"/>
      <c r="K1225" s="10"/>
      <c r="L1225" s="15" t="str">
        <f>IF(OR($A1225="",$B1225="",$C1225="",$D1225="",$E1225="",$F1225="",$G1225="",$H1225="",$I1225="",$J1225="",$K1225=""),"",IF(OR(COUNTIF(Référentiels!$B$2:$B$31,K1225)&gt;0,COUNTIF(Référentiels!$C$2:$C$31,K1225)&gt;0,COUNTIF(Référentiels!$C$2:$C$31,SUBSTITUTE(K1225,"Czech Republic","Czechia"))&gt;0),"Oui","Non"))</f>
        <v/>
      </c>
      <c r="M1225" s="15" t="str">
        <f t="shared" si="38"/>
        <v/>
      </c>
      <c r="N1225" s="15" t="str">
        <f t="shared" si="39"/>
        <v/>
      </c>
    </row>
    <row r="1226" spans="1:14" ht="14.65" customHeight="1" x14ac:dyDescent="0.35">
      <c r="A1226" s="9"/>
      <c r="B1226" s="10"/>
      <c r="C1226" s="10"/>
      <c r="D1226" s="15" t="str">
        <f>IF(AND(DepotTable[[#This Row],[Type
Ex : ABCD]]="",DepotTable[[#This Row],[Variante
Ex : V1]]=""),"",_xlfn.CONCAT(DepotTable[[#This Row],[Type
Ex : ABCD]],"-",DepotTable[[#This Row],[Variante
Ex : V1]]))</f>
        <v/>
      </c>
      <c r="E1226" s="10"/>
      <c r="F1226" s="10"/>
      <c r="G1226" s="10"/>
      <c r="H1226" s="10"/>
      <c r="I1226" s="10"/>
      <c r="J1226" s="10"/>
      <c r="K1226" s="10"/>
      <c r="L1226" s="15" t="str">
        <f>IF(OR($A1226="",$B1226="",$C1226="",$D1226="",$E1226="",$F1226="",$G1226="",$H1226="",$I1226="",$J1226="",$K1226=""),"",IF(OR(COUNTIF(Référentiels!$B$2:$B$31,K1226)&gt;0,COUNTIF(Référentiels!$C$2:$C$31,K1226)&gt;0,COUNTIF(Référentiels!$C$2:$C$31,SUBSTITUTE(K1226,"Czech Republic","Czechia"))&gt;0),"Oui","Non"))</f>
        <v/>
      </c>
      <c r="M1226" s="15" t="str">
        <f t="shared" si="38"/>
        <v/>
      </c>
      <c r="N1226" s="15" t="str">
        <f t="shared" si="39"/>
        <v/>
      </c>
    </row>
    <row r="1227" spans="1:14" ht="14.65" customHeight="1" x14ac:dyDescent="0.35">
      <c r="A1227" s="9"/>
      <c r="B1227" s="10"/>
      <c r="C1227" s="10"/>
      <c r="D1227" s="15" t="str">
        <f>IF(AND(DepotTable[[#This Row],[Type
Ex : ABCD]]="",DepotTable[[#This Row],[Variante
Ex : V1]]=""),"",_xlfn.CONCAT(DepotTable[[#This Row],[Type
Ex : ABCD]],"-",DepotTable[[#This Row],[Variante
Ex : V1]]))</f>
        <v/>
      </c>
      <c r="E1227" s="10"/>
      <c r="F1227" s="10"/>
      <c r="G1227" s="10"/>
      <c r="H1227" s="10"/>
      <c r="I1227" s="10"/>
      <c r="J1227" s="10"/>
      <c r="K1227" s="10"/>
      <c r="L1227" s="15" t="str">
        <f>IF(OR($A1227="",$B1227="",$C1227="",$D1227="",$E1227="",$F1227="",$G1227="",$H1227="",$I1227="",$J1227="",$K1227=""),"",IF(OR(COUNTIF(Référentiels!$B$2:$B$31,K1227)&gt;0,COUNTIF(Référentiels!$C$2:$C$31,K1227)&gt;0,COUNTIF(Référentiels!$C$2:$C$31,SUBSTITUTE(K1227,"Czech Republic","Czechia"))&gt;0),"Oui","Non"))</f>
        <v/>
      </c>
      <c r="M1227" s="15" t="str">
        <f t="shared" si="38"/>
        <v/>
      </c>
      <c r="N1227" s="15" t="str">
        <f t="shared" si="39"/>
        <v/>
      </c>
    </row>
    <row r="1228" spans="1:14" ht="14.65" customHeight="1" x14ac:dyDescent="0.35">
      <c r="A1228" s="9"/>
      <c r="B1228" s="10"/>
      <c r="C1228" s="10"/>
      <c r="D1228" s="15" t="str">
        <f>IF(AND(DepotTable[[#This Row],[Type
Ex : ABCD]]="",DepotTable[[#This Row],[Variante
Ex : V1]]=""),"",_xlfn.CONCAT(DepotTable[[#This Row],[Type
Ex : ABCD]],"-",DepotTable[[#This Row],[Variante
Ex : V1]]))</f>
        <v/>
      </c>
      <c r="E1228" s="10"/>
      <c r="F1228" s="10"/>
      <c r="G1228" s="10"/>
      <c r="H1228" s="10"/>
      <c r="I1228" s="10"/>
      <c r="J1228" s="10"/>
      <c r="K1228" s="10"/>
      <c r="L1228" s="15" t="str">
        <f>IF(OR($A1228="",$B1228="",$C1228="",$D1228="",$E1228="",$F1228="",$G1228="",$H1228="",$I1228="",$J1228="",$K1228=""),"",IF(OR(COUNTIF(Référentiels!$B$2:$B$31,K1228)&gt;0,COUNTIF(Référentiels!$C$2:$C$31,K1228)&gt;0,COUNTIF(Référentiels!$C$2:$C$31,SUBSTITUTE(K1228,"Czech Republic","Czechia"))&gt;0),"Oui","Non"))</f>
        <v/>
      </c>
      <c r="M1228" s="15" t="str">
        <f t="shared" si="38"/>
        <v/>
      </c>
      <c r="N1228" s="15" t="str">
        <f t="shared" si="39"/>
        <v/>
      </c>
    </row>
    <row r="1229" spans="1:14" ht="14.65" customHeight="1" x14ac:dyDescent="0.35">
      <c r="A1229" s="9"/>
      <c r="B1229" s="10"/>
      <c r="C1229" s="10"/>
      <c r="D1229" s="15" t="str">
        <f>IF(AND(DepotTable[[#This Row],[Type
Ex : ABCD]]="",DepotTable[[#This Row],[Variante
Ex : V1]]=""),"",_xlfn.CONCAT(DepotTable[[#This Row],[Type
Ex : ABCD]],"-",DepotTable[[#This Row],[Variante
Ex : V1]]))</f>
        <v/>
      </c>
      <c r="E1229" s="10"/>
      <c r="F1229" s="10"/>
      <c r="G1229" s="10"/>
      <c r="H1229" s="10"/>
      <c r="I1229" s="10"/>
      <c r="J1229" s="10"/>
      <c r="K1229" s="10"/>
      <c r="L1229" s="15" t="str">
        <f>IF(OR($A1229="",$B1229="",$C1229="",$D1229="",$E1229="",$F1229="",$G1229="",$H1229="",$I1229="",$J1229="",$K1229=""),"",IF(OR(COUNTIF(Référentiels!$B$2:$B$31,K1229)&gt;0,COUNTIF(Référentiels!$C$2:$C$31,K1229)&gt;0,COUNTIF(Référentiels!$C$2:$C$31,SUBSTITUTE(K1229,"Czech Republic","Czechia"))&gt;0),"Oui","Non"))</f>
        <v/>
      </c>
      <c r="M1229" s="15" t="str">
        <f t="shared" si="38"/>
        <v/>
      </c>
      <c r="N1229" s="15" t="str">
        <f t="shared" si="39"/>
        <v/>
      </c>
    </row>
    <row r="1230" spans="1:14" ht="14.65" customHeight="1" x14ac:dyDescent="0.35">
      <c r="A1230" s="9"/>
      <c r="B1230" s="10"/>
      <c r="C1230" s="10"/>
      <c r="D1230" s="15" t="str">
        <f>IF(AND(DepotTable[[#This Row],[Type
Ex : ABCD]]="",DepotTable[[#This Row],[Variante
Ex : V1]]=""),"",_xlfn.CONCAT(DepotTable[[#This Row],[Type
Ex : ABCD]],"-",DepotTable[[#This Row],[Variante
Ex : V1]]))</f>
        <v/>
      </c>
      <c r="E1230" s="10"/>
      <c r="F1230" s="10"/>
      <c r="G1230" s="10"/>
      <c r="H1230" s="10"/>
      <c r="I1230" s="10"/>
      <c r="J1230" s="10"/>
      <c r="K1230" s="10"/>
      <c r="L1230" s="15" t="str">
        <f>IF(OR($A1230="",$B1230="",$C1230="",$D1230="",$E1230="",$F1230="",$G1230="",$H1230="",$I1230="",$J1230="",$K1230=""),"",IF(OR(COUNTIF(Référentiels!$B$2:$B$31,K1230)&gt;0,COUNTIF(Référentiels!$C$2:$C$31,K1230)&gt;0,COUNTIF(Référentiels!$C$2:$C$31,SUBSTITUTE(K1230,"Czech Republic","Czechia"))&gt;0),"Oui","Non"))</f>
        <v/>
      </c>
      <c r="M1230" s="15" t="str">
        <f t="shared" si="38"/>
        <v/>
      </c>
      <c r="N1230" s="15" t="str">
        <f t="shared" si="39"/>
        <v/>
      </c>
    </row>
    <row r="1231" spans="1:14" ht="14.65" customHeight="1" x14ac:dyDescent="0.35">
      <c r="A1231" s="9"/>
      <c r="B1231" s="10"/>
      <c r="C1231" s="10"/>
      <c r="D1231" s="15" t="str">
        <f>IF(AND(DepotTable[[#This Row],[Type
Ex : ABCD]]="",DepotTable[[#This Row],[Variante
Ex : V1]]=""),"",_xlfn.CONCAT(DepotTable[[#This Row],[Type
Ex : ABCD]],"-",DepotTable[[#This Row],[Variante
Ex : V1]]))</f>
        <v/>
      </c>
      <c r="E1231" s="10"/>
      <c r="F1231" s="10"/>
      <c r="G1231" s="10"/>
      <c r="H1231" s="10"/>
      <c r="I1231" s="10"/>
      <c r="J1231" s="10"/>
      <c r="K1231" s="10"/>
      <c r="L1231" s="15" t="str">
        <f>IF(OR($A1231="",$B1231="",$C1231="",$D1231="",$E1231="",$F1231="",$G1231="",$H1231="",$I1231="",$J1231="",$K1231=""),"",IF(OR(COUNTIF(Référentiels!$B$2:$B$31,K1231)&gt;0,COUNTIF(Référentiels!$C$2:$C$31,K1231)&gt;0,COUNTIF(Référentiels!$C$2:$C$31,SUBSTITUTE(K1231,"Czech Republic","Czechia"))&gt;0),"Oui","Non"))</f>
        <v/>
      </c>
      <c r="M1231" s="15" t="str">
        <f t="shared" si="38"/>
        <v/>
      </c>
      <c r="N1231" s="15" t="str">
        <f t="shared" si="39"/>
        <v/>
      </c>
    </row>
    <row r="1232" spans="1:14" ht="14.65" customHeight="1" x14ac:dyDescent="0.35">
      <c r="A1232" s="9"/>
      <c r="B1232" s="10"/>
      <c r="C1232" s="10"/>
      <c r="D1232" s="15" t="str">
        <f>IF(AND(DepotTable[[#This Row],[Type
Ex : ABCD]]="",DepotTable[[#This Row],[Variante
Ex : V1]]=""),"",_xlfn.CONCAT(DepotTable[[#This Row],[Type
Ex : ABCD]],"-",DepotTable[[#This Row],[Variante
Ex : V1]]))</f>
        <v/>
      </c>
      <c r="E1232" s="10"/>
      <c r="F1232" s="10"/>
      <c r="G1232" s="10"/>
      <c r="H1232" s="10"/>
      <c r="I1232" s="10"/>
      <c r="J1232" s="10"/>
      <c r="K1232" s="10"/>
      <c r="L1232" s="15" t="str">
        <f>IF(OR($A1232="",$B1232="",$C1232="",$D1232="",$E1232="",$F1232="",$G1232="",$H1232="",$I1232="",$J1232="",$K1232=""),"",IF(OR(COUNTIF(Référentiels!$B$2:$B$31,K1232)&gt;0,COUNTIF(Référentiels!$C$2:$C$31,K1232)&gt;0,COUNTIF(Référentiels!$C$2:$C$31,SUBSTITUTE(K1232,"Czech Republic","Czechia"))&gt;0),"Oui","Non"))</f>
        <v/>
      </c>
      <c r="M1232" s="15" t="str">
        <f t="shared" si="38"/>
        <v/>
      </c>
      <c r="N1232" s="15" t="str">
        <f t="shared" si="39"/>
        <v/>
      </c>
    </row>
    <row r="1233" spans="1:14" ht="14.65" customHeight="1" x14ac:dyDescent="0.35">
      <c r="A1233" s="9"/>
      <c r="B1233" s="10"/>
      <c r="C1233" s="10"/>
      <c r="D1233" s="15" t="str">
        <f>IF(AND(DepotTable[[#This Row],[Type
Ex : ABCD]]="",DepotTable[[#This Row],[Variante
Ex : V1]]=""),"",_xlfn.CONCAT(DepotTable[[#This Row],[Type
Ex : ABCD]],"-",DepotTable[[#This Row],[Variante
Ex : V1]]))</f>
        <v/>
      </c>
      <c r="E1233" s="10"/>
      <c r="F1233" s="10"/>
      <c r="G1233" s="10"/>
      <c r="H1233" s="10"/>
      <c r="I1233" s="10"/>
      <c r="J1233" s="10"/>
      <c r="K1233" s="10"/>
      <c r="L1233" s="15" t="str">
        <f>IF(OR($A1233="",$B1233="",$C1233="",$D1233="",$E1233="",$F1233="",$G1233="",$H1233="",$I1233="",$J1233="",$K1233=""),"",IF(OR(COUNTIF(Référentiels!$B$2:$B$31,K1233)&gt;0,COUNTIF(Référentiels!$C$2:$C$31,K1233)&gt;0,COUNTIF(Référentiels!$C$2:$C$31,SUBSTITUTE(K1233,"Czech Republic","Czechia"))&gt;0),"Oui","Non"))</f>
        <v/>
      </c>
      <c r="M1233" s="15" t="str">
        <f t="shared" si="38"/>
        <v/>
      </c>
      <c r="N1233" s="15" t="str">
        <f t="shared" si="39"/>
        <v/>
      </c>
    </row>
    <row r="1234" spans="1:14" ht="14.65" customHeight="1" x14ac:dyDescent="0.35">
      <c r="A1234" s="9"/>
      <c r="B1234" s="10"/>
      <c r="C1234" s="10"/>
      <c r="D1234" s="15" t="str">
        <f>IF(AND(DepotTable[[#This Row],[Type
Ex : ABCD]]="",DepotTable[[#This Row],[Variante
Ex : V1]]=""),"",_xlfn.CONCAT(DepotTable[[#This Row],[Type
Ex : ABCD]],"-",DepotTable[[#This Row],[Variante
Ex : V1]]))</f>
        <v/>
      </c>
      <c r="E1234" s="10"/>
      <c r="F1234" s="10"/>
      <c r="G1234" s="10"/>
      <c r="H1234" s="10"/>
      <c r="I1234" s="10"/>
      <c r="J1234" s="10"/>
      <c r="K1234" s="10"/>
      <c r="L1234" s="15" t="str">
        <f>IF(OR($A1234="",$B1234="",$C1234="",$D1234="",$E1234="",$F1234="",$G1234="",$H1234="",$I1234="",$J1234="",$K1234=""),"",IF(OR(COUNTIF(Référentiels!$B$2:$B$31,K1234)&gt;0,COUNTIF(Référentiels!$C$2:$C$31,K1234)&gt;0,COUNTIF(Référentiels!$C$2:$C$31,SUBSTITUTE(K1234,"Czech Republic","Czechia"))&gt;0),"Oui","Non"))</f>
        <v/>
      </c>
      <c r="M1234" s="15" t="str">
        <f t="shared" si="38"/>
        <v/>
      </c>
      <c r="N1234" s="15" t="str">
        <f t="shared" si="39"/>
        <v/>
      </c>
    </row>
    <row r="1235" spans="1:14" ht="14.65" customHeight="1" x14ac:dyDescent="0.35">
      <c r="A1235" s="9"/>
      <c r="B1235" s="10"/>
      <c r="C1235" s="10"/>
      <c r="D1235" s="15" t="str">
        <f>IF(AND(DepotTable[[#This Row],[Type
Ex : ABCD]]="",DepotTable[[#This Row],[Variante
Ex : V1]]=""),"",_xlfn.CONCAT(DepotTable[[#This Row],[Type
Ex : ABCD]],"-",DepotTable[[#This Row],[Variante
Ex : V1]]))</f>
        <v/>
      </c>
      <c r="E1235" s="10"/>
      <c r="F1235" s="10"/>
      <c r="G1235" s="10"/>
      <c r="H1235" s="10"/>
      <c r="I1235" s="10"/>
      <c r="J1235" s="10"/>
      <c r="K1235" s="10"/>
      <c r="L1235" s="15" t="str">
        <f>IF(OR($A1235="",$B1235="",$C1235="",$D1235="",$E1235="",$F1235="",$G1235="",$H1235="",$I1235="",$J1235="",$K1235=""),"",IF(OR(COUNTIF(Référentiels!$B$2:$B$31,K1235)&gt;0,COUNTIF(Référentiels!$C$2:$C$31,K1235)&gt;0,COUNTIF(Référentiels!$C$2:$C$31,SUBSTITUTE(K1235,"Czech Republic","Czechia"))&gt;0),"Oui","Non"))</f>
        <v/>
      </c>
      <c r="M1235" s="15" t="str">
        <f t="shared" si="38"/>
        <v/>
      </c>
      <c r="N1235" s="15" t="str">
        <f t="shared" si="39"/>
        <v/>
      </c>
    </row>
    <row r="1236" spans="1:14" ht="14.65" customHeight="1" x14ac:dyDescent="0.35">
      <c r="A1236" s="9"/>
      <c r="B1236" s="10"/>
      <c r="C1236" s="10"/>
      <c r="D1236" s="15" t="str">
        <f>IF(AND(DepotTable[[#This Row],[Type
Ex : ABCD]]="",DepotTable[[#This Row],[Variante
Ex : V1]]=""),"",_xlfn.CONCAT(DepotTable[[#This Row],[Type
Ex : ABCD]],"-",DepotTable[[#This Row],[Variante
Ex : V1]]))</f>
        <v/>
      </c>
      <c r="E1236" s="10"/>
      <c r="F1236" s="10"/>
      <c r="G1236" s="10"/>
      <c r="H1236" s="10"/>
      <c r="I1236" s="10"/>
      <c r="J1236" s="10"/>
      <c r="K1236" s="10"/>
      <c r="L1236" s="15" t="str">
        <f>IF(OR($A1236="",$B1236="",$C1236="",$D1236="",$E1236="",$F1236="",$G1236="",$H1236="",$I1236="",$J1236="",$K1236=""),"",IF(OR(COUNTIF(Référentiels!$B$2:$B$31,K1236)&gt;0,COUNTIF(Référentiels!$C$2:$C$31,K1236)&gt;0,COUNTIF(Référentiels!$C$2:$C$31,SUBSTITUTE(K1236,"Czech Republic","Czechia"))&gt;0),"Oui","Non"))</f>
        <v/>
      </c>
      <c r="M1236" s="15" t="str">
        <f t="shared" si="38"/>
        <v/>
      </c>
      <c r="N1236" s="15" t="str">
        <f t="shared" si="39"/>
        <v/>
      </c>
    </row>
    <row r="1237" spans="1:14" ht="14.65" customHeight="1" x14ac:dyDescent="0.35">
      <c r="A1237" s="9"/>
      <c r="B1237" s="10"/>
      <c r="C1237" s="10"/>
      <c r="D1237" s="15" t="str">
        <f>IF(AND(DepotTable[[#This Row],[Type
Ex : ABCD]]="",DepotTable[[#This Row],[Variante
Ex : V1]]=""),"",_xlfn.CONCAT(DepotTable[[#This Row],[Type
Ex : ABCD]],"-",DepotTable[[#This Row],[Variante
Ex : V1]]))</f>
        <v/>
      </c>
      <c r="E1237" s="10"/>
      <c r="F1237" s="10"/>
      <c r="G1237" s="10"/>
      <c r="H1237" s="10"/>
      <c r="I1237" s="10"/>
      <c r="J1237" s="10"/>
      <c r="K1237" s="10"/>
      <c r="L1237" s="15" t="str">
        <f>IF(OR($A1237="",$B1237="",$C1237="",$D1237="",$E1237="",$F1237="",$G1237="",$H1237="",$I1237="",$J1237="",$K1237=""),"",IF(OR(COUNTIF(Référentiels!$B$2:$B$31,K1237)&gt;0,COUNTIF(Référentiels!$C$2:$C$31,K1237)&gt;0,COUNTIF(Référentiels!$C$2:$C$31,SUBSTITUTE(K1237,"Czech Republic","Czechia"))&gt;0),"Oui","Non"))</f>
        <v/>
      </c>
      <c r="M1237" s="15" t="str">
        <f t="shared" si="38"/>
        <v/>
      </c>
      <c r="N1237" s="15" t="str">
        <f t="shared" si="39"/>
        <v/>
      </c>
    </row>
    <row r="1238" spans="1:14" ht="14.65" customHeight="1" x14ac:dyDescent="0.35">
      <c r="A1238" s="9"/>
      <c r="B1238" s="10"/>
      <c r="C1238" s="10"/>
      <c r="D1238" s="15" t="str">
        <f>IF(AND(DepotTable[[#This Row],[Type
Ex : ABCD]]="",DepotTable[[#This Row],[Variante
Ex : V1]]=""),"",_xlfn.CONCAT(DepotTable[[#This Row],[Type
Ex : ABCD]],"-",DepotTable[[#This Row],[Variante
Ex : V1]]))</f>
        <v/>
      </c>
      <c r="E1238" s="10"/>
      <c r="F1238" s="10"/>
      <c r="G1238" s="10"/>
      <c r="H1238" s="10"/>
      <c r="I1238" s="10"/>
      <c r="J1238" s="10"/>
      <c r="K1238" s="10"/>
      <c r="L1238" s="15" t="str">
        <f>IF(OR($A1238="",$B1238="",$C1238="",$D1238="",$E1238="",$F1238="",$G1238="",$H1238="",$I1238="",$J1238="",$K1238=""),"",IF(OR(COUNTIF(Référentiels!$B$2:$B$31,K1238)&gt;0,COUNTIF(Référentiels!$C$2:$C$31,K1238)&gt;0,COUNTIF(Référentiels!$C$2:$C$31,SUBSTITUTE(K1238,"Czech Republic","Czechia"))&gt;0),"Oui","Non"))</f>
        <v/>
      </c>
      <c r="M1238" s="15" t="str">
        <f t="shared" si="38"/>
        <v/>
      </c>
      <c r="N1238" s="15" t="str">
        <f t="shared" si="39"/>
        <v/>
      </c>
    </row>
    <row r="1239" spans="1:14" ht="14.65" customHeight="1" x14ac:dyDescent="0.35">
      <c r="A1239" s="9"/>
      <c r="B1239" s="10"/>
      <c r="C1239" s="10"/>
      <c r="D1239" s="15" t="str">
        <f>IF(AND(DepotTable[[#This Row],[Type
Ex : ABCD]]="",DepotTable[[#This Row],[Variante
Ex : V1]]=""),"",_xlfn.CONCAT(DepotTable[[#This Row],[Type
Ex : ABCD]],"-",DepotTable[[#This Row],[Variante
Ex : V1]]))</f>
        <v/>
      </c>
      <c r="E1239" s="10"/>
      <c r="F1239" s="10"/>
      <c r="G1239" s="10"/>
      <c r="H1239" s="10"/>
      <c r="I1239" s="10"/>
      <c r="J1239" s="10"/>
      <c r="K1239" s="10"/>
      <c r="L1239" s="15" t="str">
        <f>IF(OR($A1239="",$B1239="",$C1239="",$D1239="",$E1239="",$F1239="",$G1239="",$H1239="",$I1239="",$J1239="",$K1239=""),"",IF(OR(COUNTIF(Référentiels!$B$2:$B$31,K1239)&gt;0,COUNTIF(Référentiels!$C$2:$C$31,K1239)&gt;0,COUNTIF(Référentiels!$C$2:$C$31,SUBSTITUTE(K1239,"Czech Republic","Czechia"))&gt;0),"Oui","Non"))</f>
        <v/>
      </c>
      <c r="M1239" s="15" t="str">
        <f t="shared" si="38"/>
        <v/>
      </c>
      <c r="N1239" s="15" t="str">
        <f t="shared" si="39"/>
        <v/>
      </c>
    </row>
    <row r="1240" spans="1:14" ht="14.65" customHeight="1" x14ac:dyDescent="0.35">
      <c r="A1240" s="9"/>
      <c r="B1240" s="10"/>
      <c r="C1240" s="10"/>
      <c r="D1240" s="15" t="str">
        <f>IF(AND(DepotTable[[#This Row],[Type
Ex : ABCD]]="",DepotTable[[#This Row],[Variante
Ex : V1]]=""),"",_xlfn.CONCAT(DepotTable[[#This Row],[Type
Ex : ABCD]],"-",DepotTable[[#This Row],[Variante
Ex : V1]]))</f>
        <v/>
      </c>
      <c r="E1240" s="10"/>
      <c r="F1240" s="10"/>
      <c r="G1240" s="10"/>
      <c r="H1240" s="10"/>
      <c r="I1240" s="10"/>
      <c r="J1240" s="10"/>
      <c r="K1240" s="10"/>
      <c r="L1240" s="15" t="str">
        <f>IF(OR($A1240="",$B1240="",$C1240="",$D1240="",$E1240="",$F1240="",$G1240="",$H1240="",$I1240="",$J1240="",$K1240=""),"",IF(OR(COUNTIF(Référentiels!$B$2:$B$31,K1240)&gt;0,COUNTIF(Référentiels!$C$2:$C$31,K1240)&gt;0,COUNTIF(Référentiels!$C$2:$C$31,SUBSTITUTE(K1240,"Czech Republic","Czechia"))&gt;0),"Oui","Non"))</f>
        <v/>
      </c>
      <c r="M1240" s="15" t="str">
        <f t="shared" si="38"/>
        <v/>
      </c>
      <c r="N1240" s="15" t="str">
        <f t="shared" si="39"/>
        <v/>
      </c>
    </row>
    <row r="1241" spans="1:14" ht="14.65" customHeight="1" x14ac:dyDescent="0.35">
      <c r="A1241" s="9"/>
      <c r="B1241" s="10"/>
      <c r="C1241" s="10"/>
      <c r="D1241" s="15" t="str">
        <f>IF(AND(DepotTable[[#This Row],[Type
Ex : ABCD]]="",DepotTable[[#This Row],[Variante
Ex : V1]]=""),"",_xlfn.CONCAT(DepotTable[[#This Row],[Type
Ex : ABCD]],"-",DepotTable[[#This Row],[Variante
Ex : V1]]))</f>
        <v/>
      </c>
      <c r="E1241" s="10"/>
      <c r="F1241" s="10"/>
      <c r="G1241" s="10"/>
      <c r="H1241" s="10"/>
      <c r="I1241" s="10"/>
      <c r="J1241" s="10"/>
      <c r="K1241" s="10"/>
      <c r="L1241" s="15" t="str">
        <f>IF(OR($A1241="",$B1241="",$C1241="",$D1241="",$E1241="",$F1241="",$G1241="",$H1241="",$I1241="",$J1241="",$K1241=""),"",IF(OR(COUNTIF(Référentiels!$B$2:$B$31,K1241)&gt;0,COUNTIF(Référentiels!$C$2:$C$31,K1241)&gt;0,COUNTIF(Référentiels!$C$2:$C$31,SUBSTITUTE(K1241,"Czech Republic","Czechia"))&gt;0),"Oui","Non"))</f>
        <v/>
      </c>
      <c r="M1241" s="15" t="str">
        <f t="shared" si="38"/>
        <v/>
      </c>
      <c r="N1241" s="15" t="str">
        <f t="shared" si="39"/>
        <v/>
      </c>
    </row>
    <row r="1242" spans="1:14" ht="14.65" customHeight="1" x14ac:dyDescent="0.35">
      <c r="A1242" s="9"/>
      <c r="B1242" s="10"/>
      <c r="C1242" s="10"/>
      <c r="D1242" s="15" t="str">
        <f>IF(AND(DepotTable[[#This Row],[Type
Ex : ABCD]]="",DepotTable[[#This Row],[Variante
Ex : V1]]=""),"",_xlfn.CONCAT(DepotTable[[#This Row],[Type
Ex : ABCD]],"-",DepotTable[[#This Row],[Variante
Ex : V1]]))</f>
        <v/>
      </c>
      <c r="E1242" s="10"/>
      <c r="F1242" s="10"/>
      <c r="G1242" s="10"/>
      <c r="H1242" s="10"/>
      <c r="I1242" s="10"/>
      <c r="J1242" s="10"/>
      <c r="K1242" s="10"/>
      <c r="L1242" s="15" t="str">
        <f>IF(OR($A1242="",$B1242="",$C1242="",$D1242="",$E1242="",$F1242="",$G1242="",$H1242="",$I1242="",$J1242="",$K1242=""),"",IF(OR(COUNTIF(Référentiels!$B$2:$B$31,K1242)&gt;0,COUNTIF(Référentiels!$C$2:$C$31,K1242)&gt;0,COUNTIF(Référentiels!$C$2:$C$31,SUBSTITUTE(K1242,"Czech Republic","Czechia"))&gt;0),"Oui","Non"))</f>
        <v/>
      </c>
      <c r="M1242" s="15" t="str">
        <f t="shared" si="38"/>
        <v/>
      </c>
      <c r="N1242" s="15" t="str">
        <f t="shared" si="39"/>
        <v/>
      </c>
    </row>
    <row r="1243" spans="1:14" ht="14.65" customHeight="1" x14ac:dyDescent="0.35">
      <c r="A1243" s="9"/>
      <c r="B1243" s="10"/>
      <c r="C1243" s="10"/>
      <c r="D1243" s="15" t="str">
        <f>IF(AND(DepotTable[[#This Row],[Type
Ex : ABCD]]="",DepotTable[[#This Row],[Variante
Ex : V1]]=""),"",_xlfn.CONCAT(DepotTable[[#This Row],[Type
Ex : ABCD]],"-",DepotTable[[#This Row],[Variante
Ex : V1]]))</f>
        <v/>
      </c>
      <c r="E1243" s="10"/>
      <c r="F1243" s="10"/>
      <c r="G1243" s="10"/>
      <c r="H1243" s="10"/>
      <c r="I1243" s="10"/>
      <c r="J1243" s="10"/>
      <c r="K1243" s="10"/>
      <c r="L1243" s="15" t="str">
        <f>IF(OR($A1243="",$B1243="",$C1243="",$D1243="",$E1243="",$F1243="",$G1243="",$H1243="",$I1243="",$J1243="",$K1243=""),"",IF(OR(COUNTIF(Référentiels!$B$2:$B$31,K1243)&gt;0,COUNTIF(Référentiels!$C$2:$C$31,K1243)&gt;0,COUNTIF(Référentiels!$C$2:$C$31,SUBSTITUTE(K1243,"Czech Republic","Czechia"))&gt;0),"Oui","Non"))</f>
        <v/>
      </c>
      <c r="M1243" s="15" t="str">
        <f t="shared" si="38"/>
        <v/>
      </c>
      <c r="N1243" s="15" t="str">
        <f t="shared" si="39"/>
        <v/>
      </c>
    </row>
    <row r="1244" spans="1:14" ht="14.65" customHeight="1" x14ac:dyDescent="0.35">
      <c r="A1244" s="9"/>
      <c r="B1244" s="10"/>
      <c r="C1244" s="10"/>
      <c r="D1244" s="15" t="str">
        <f>IF(AND(DepotTable[[#This Row],[Type
Ex : ABCD]]="",DepotTable[[#This Row],[Variante
Ex : V1]]=""),"",_xlfn.CONCAT(DepotTable[[#This Row],[Type
Ex : ABCD]],"-",DepotTable[[#This Row],[Variante
Ex : V1]]))</f>
        <v/>
      </c>
      <c r="E1244" s="10"/>
      <c r="F1244" s="10"/>
      <c r="G1244" s="10"/>
      <c r="H1244" s="10"/>
      <c r="I1244" s="10"/>
      <c r="J1244" s="10"/>
      <c r="K1244" s="10"/>
      <c r="L1244" s="15" t="str">
        <f>IF(OR($A1244="",$B1244="",$C1244="",$D1244="",$E1244="",$F1244="",$G1244="",$H1244="",$I1244="",$J1244="",$K1244=""),"",IF(OR(COUNTIF(Référentiels!$B$2:$B$31,K1244)&gt;0,COUNTIF(Référentiels!$C$2:$C$31,K1244)&gt;0,COUNTIF(Référentiels!$C$2:$C$31,SUBSTITUTE(K1244,"Czech Republic","Czechia"))&gt;0),"Oui","Non"))</f>
        <v/>
      </c>
      <c r="M1244" s="15" t="str">
        <f t="shared" si="38"/>
        <v/>
      </c>
      <c r="N1244" s="15" t="str">
        <f t="shared" si="39"/>
        <v/>
      </c>
    </row>
    <row r="1245" spans="1:14" ht="14.65" customHeight="1" x14ac:dyDescent="0.35">
      <c r="A1245" s="9"/>
      <c r="B1245" s="10"/>
      <c r="C1245" s="10"/>
      <c r="D1245" s="15" t="str">
        <f>IF(AND(DepotTable[[#This Row],[Type
Ex : ABCD]]="",DepotTable[[#This Row],[Variante
Ex : V1]]=""),"",_xlfn.CONCAT(DepotTable[[#This Row],[Type
Ex : ABCD]],"-",DepotTable[[#This Row],[Variante
Ex : V1]]))</f>
        <v/>
      </c>
      <c r="E1245" s="10"/>
      <c r="F1245" s="10"/>
      <c r="G1245" s="10"/>
      <c r="H1245" s="10"/>
      <c r="I1245" s="10"/>
      <c r="J1245" s="10"/>
      <c r="K1245" s="10"/>
      <c r="L1245" s="15" t="str">
        <f>IF(OR($A1245="",$B1245="",$C1245="",$D1245="",$E1245="",$F1245="",$G1245="",$H1245="",$I1245="",$J1245="",$K1245=""),"",IF(OR(COUNTIF(Référentiels!$B$2:$B$31,K1245)&gt;0,COUNTIF(Référentiels!$C$2:$C$31,K1245)&gt;0,COUNTIF(Référentiels!$C$2:$C$31,SUBSTITUTE(K1245,"Czech Republic","Czechia"))&gt;0),"Oui","Non"))</f>
        <v/>
      </c>
      <c r="M1245" s="15" t="str">
        <f t="shared" si="38"/>
        <v/>
      </c>
      <c r="N1245" s="15" t="str">
        <f t="shared" si="39"/>
        <v/>
      </c>
    </row>
    <row r="1246" spans="1:14" ht="14.65" customHeight="1" x14ac:dyDescent="0.35">
      <c r="A1246" s="9"/>
      <c r="B1246" s="10"/>
      <c r="C1246" s="10"/>
      <c r="D1246" s="15" t="str">
        <f>IF(AND(DepotTable[[#This Row],[Type
Ex : ABCD]]="",DepotTable[[#This Row],[Variante
Ex : V1]]=""),"",_xlfn.CONCAT(DepotTable[[#This Row],[Type
Ex : ABCD]],"-",DepotTable[[#This Row],[Variante
Ex : V1]]))</f>
        <v/>
      </c>
      <c r="E1246" s="10"/>
      <c r="F1246" s="10"/>
      <c r="G1246" s="10"/>
      <c r="H1246" s="10"/>
      <c r="I1246" s="10"/>
      <c r="J1246" s="10"/>
      <c r="K1246" s="10"/>
      <c r="L1246" s="15" t="str">
        <f>IF(OR($A1246="",$B1246="",$C1246="",$D1246="",$E1246="",$F1246="",$G1246="",$H1246="",$I1246="",$J1246="",$K1246=""),"",IF(OR(COUNTIF(Référentiels!$B$2:$B$31,K1246)&gt;0,COUNTIF(Référentiels!$C$2:$C$31,K1246)&gt;0,COUNTIF(Référentiels!$C$2:$C$31,SUBSTITUTE(K1246,"Czech Republic","Czechia"))&gt;0),"Oui","Non"))</f>
        <v/>
      </c>
      <c r="M1246" s="15" t="str">
        <f t="shared" si="38"/>
        <v/>
      </c>
      <c r="N1246" s="15" t="str">
        <f t="shared" si="39"/>
        <v/>
      </c>
    </row>
    <row r="1247" spans="1:14" ht="14.65" customHeight="1" x14ac:dyDescent="0.35">
      <c r="A1247" s="9"/>
      <c r="B1247" s="10"/>
      <c r="C1247" s="10"/>
      <c r="D1247" s="15" t="str">
        <f>IF(AND(DepotTable[[#This Row],[Type
Ex : ABCD]]="",DepotTable[[#This Row],[Variante
Ex : V1]]=""),"",_xlfn.CONCAT(DepotTable[[#This Row],[Type
Ex : ABCD]],"-",DepotTable[[#This Row],[Variante
Ex : V1]]))</f>
        <v/>
      </c>
      <c r="E1247" s="10"/>
      <c r="F1247" s="10"/>
      <c r="G1247" s="10"/>
      <c r="H1247" s="10"/>
      <c r="I1247" s="10"/>
      <c r="J1247" s="10"/>
      <c r="K1247" s="10"/>
      <c r="L1247" s="15" t="str">
        <f>IF(OR($A1247="",$B1247="",$C1247="",$D1247="",$E1247="",$F1247="",$G1247="",$H1247="",$I1247="",$J1247="",$K1247=""),"",IF(OR(COUNTIF(Référentiels!$B$2:$B$31,K1247)&gt;0,COUNTIF(Référentiels!$C$2:$C$31,K1247)&gt;0,COUNTIF(Référentiels!$C$2:$C$31,SUBSTITUTE(K1247,"Czech Republic","Czechia"))&gt;0),"Oui","Non"))</f>
        <v/>
      </c>
      <c r="M1247" s="15" t="str">
        <f t="shared" si="38"/>
        <v/>
      </c>
      <c r="N1247" s="15" t="str">
        <f t="shared" si="39"/>
        <v/>
      </c>
    </row>
    <row r="1248" spans="1:14" ht="14.65" customHeight="1" x14ac:dyDescent="0.35">
      <c r="A1248" s="9"/>
      <c r="B1248" s="10"/>
      <c r="C1248" s="10"/>
      <c r="D1248" s="15" t="str">
        <f>IF(AND(DepotTable[[#This Row],[Type
Ex : ABCD]]="",DepotTable[[#This Row],[Variante
Ex : V1]]=""),"",_xlfn.CONCAT(DepotTable[[#This Row],[Type
Ex : ABCD]],"-",DepotTable[[#This Row],[Variante
Ex : V1]]))</f>
        <v/>
      </c>
      <c r="E1248" s="10"/>
      <c r="F1248" s="10"/>
      <c r="G1248" s="10"/>
      <c r="H1248" s="10"/>
      <c r="I1248" s="10"/>
      <c r="J1248" s="10"/>
      <c r="K1248" s="10"/>
      <c r="L1248" s="15" t="str">
        <f>IF(OR($A1248="",$B1248="",$C1248="",$D1248="",$E1248="",$F1248="",$G1248="",$H1248="",$I1248="",$J1248="",$K1248=""),"",IF(OR(COUNTIF(Référentiels!$B$2:$B$31,K1248)&gt;0,COUNTIF(Référentiels!$C$2:$C$31,K1248)&gt;0,COUNTIF(Référentiels!$C$2:$C$31,SUBSTITUTE(K1248,"Czech Republic","Czechia"))&gt;0),"Oui","Non"))</f>
        <v/>
      </c>
      <c r="M1248" s="15" t="str">
        <f t="shared" si="38"/>
        <v/>
      </c>
      <c r="N1248" s="15" t="str">
        <f t="shared" si="39"/>
        <v/>
      </c>
    </row>
    <row r="1249" spans="1:14" ht="14.65" customHeight="1" x14ac:dyDescent="0.35">
      <c r="A1249" s="9"/>
      <c r="B1249" s="10"/>
      <c r="C1249" s="10"/>
      <c r="D1249" s="15" t="str">
        <f>IF(AND(DepotTable[[#This Row],[Type
Ex : ABCD]]="",DepotTable[[#This Row],[Variante
Ex : V1]]=""),"",_xlfn.CONCAT(DepotTable[[#This Row],[Type
Ex : ABCD]],"-",DepotTable[[#This Row],[Variante
Ex : V1]]))</f>
        <v/>
      </c>
      <c r="E1249" s="10"/>
      <c r="F1249" s="10"/>
      <c r="G1249" s="10"/>
      <c r="H1249" s="10"/>
      <c r="I1249" s="10"/>
      <c r="J1249" s="10"/>
      <c r="K1249" s="10"/>
      <c r="L1249" s="15" t="str">
        <f>IF(OR($A1249="",$B1249="",$C1249="",$D1249="",$E1249="",$F1249="",$G1249="",$H1249="",$I1249="",$J1249="",$K1249=""),"",IF(OR(COUNTIF(Référentiels!$B$2:$B$31,K1249)&gt;0,COUNTIF(Référentiels!$C$2:$C$31,K1249)&gt;0,COUNTIF(Référentiels!$C$2:$C$31,SUBSTITUTE(K1249,"Czech Republic","Czechia"))&gt;0),"Oui","Non"))</f>
        <v/>
      </c>
      <c r="M1249" s="15" t="str">
        <f t="shared" si="38"/>
        <v/>
      </c>
      <c r="N1249" s="15" t="str">
        <f t="shared" si="39"/>
        <v/>
      </c>
    </row>
    <row r="1250" spans="1:14" ht="14.65" customHeight="1" x14ac:dyDescent="0.35">
      <c r="A1250" s="9"/>
      <c r="B1250" s="10"/>
      <c r="C1250" s="10"/>
      <c r="D1250" s="15" t="str">
        <f>IF(AND(DepotTable[[#This Row],[Type
Ex : ABCD]]="",DepotTable[[#This Row],[Variante
Ex : V1]]=""),"",_xlfn.CONCAT(DepotTable[[#This Row],[Type
Ex : ABCD]],"-",DepotTable[[#This Row],[Variante
Ex : V1]]))</f>
        <v/>
      </c>
      <c r="E1250" s="10"/>
      <c r="F1250" s="10"/>
      <c r="G1250" s="10"/>
      <c r="H1250" s="10"/>
      <c r="I1250" s="10"/>
      <c r="J1250" s="10"/>
      <c r="K1250" s="10"/>
      <c r="L1250" s="15" t="str">
        <f>IF(OR($A1250="",$B1250="",$C1250="",$D1250="",$E1250="",$F1250="",$G1250="",$H1250="",$I1250="",$J1250="",$K1250=""),"",IF(OR(COUNTIF(Référentiels!$B$2:$B$31,K1250)&gt;0,COUNTIF(Référentiels!$C$2:$C$31,K1250)&gt;0,COUNTIF(Référentiels!$C$2:$C$31,SUBSTITUTE(K1250,"Czech Republic","Czechia"))&gt;0),"Oui","Non"))</f>
        <v/>
      </c>
      <c r="M1250" s="15" t="str">
        <f t="shared" si="38"/>
        <v/>
      </c>
      <c r="N1250" s="15" t="str">
        <f t="shared" si="39"/>
        <v/>
      </c>
    </row>
    <row r="1251" spans="1:14" ht="14.65" customHeight="1" x14ac:dyDescent="0.35">
      <c r="A1251" s="9"/>
      <c r="B1251" s="10"/>
      <c r="C1251" s="10"/>
      <c r="D1251" s="15" t="str">
        <f>IF(AND(DepotTable[[#This Row],[Type
Ex : ABCD]]="",DepotTable[[#This Row],[Variante
Ex : V1]]=""),"",_xlfn.CONCAT(DepotTable[[#This Row],[Type
Ex : ABCD]],"-",DepotTable[[#This Row],[Variante
Ex : V1]]))</f>
        <v/>
      </c>
      <c r="E1251" s="10"/>
      <c r="F1251" s="10"/>
      <c r="G1251" s="10"/>
      <c r="H1251" s="10"/>
      <c r="I1251" s="10"/>
      <c r="J1251" s="10"/>
      <c r="K1251" s="10"/>
      <c r="L1251" s="15" t="str">
        <f>IF(OR($A1251="",$B1251="",$C1251="",$D1251="",$E1251="",$F1251="",$G1251="",$H1251="",$I1251="",$J1251="",$K1251=""),"",IF(OR(COUNTIF(Référentiels!$B$2:$B$31,K1251)&gt;0,COUNTIF(Référentiels!$C$2:$C$31,K1251)&gt;0,COUNTIF(Référentiels!$C$2:$C$31,SUBSTITUTE(K1251,"Czech Republic","Czechia"))&gt;0),"Oui","Non"))</f>
        <v/>
      </c>
      <c r="M1251" s="15" t="str">
        <f t="shared" si="38"/>
        <v/>
      </c>
      <c r="N1251" s="15" t="str">
        <f t="shared" si="39"/>
        <v/>
      </c>
    </row>
    <row r="1252" spans="1:14" ht="14.65" customHeight="1" x14ac:dyDescent="0.35">
      <c r="A1252" s="9"/>
      <c r="B1252" s="10"/>
      <c r="C1252" s="10"/>
      <c r="D1252" s="15" t="str">
        <f>IF(AND(DepotTable[[#This Row],[Type
Ex : ABCD]]="",DepotTable[[#This Row],[Variante
Ex : V1]]=""),"",_xlfn.CONCAT(DepotTable[[#This Row],[Type
Ex : ABCD]],"-",DepotTable[[#This Row],[Variante
Ex : V1]]))</f>
        <v/>
      </c>
      <c r="E1252" s="10"/>
      <c r="F1252" s="10"/>
      <c r="G1252" s="10"/>
      <c r="H1252" s="10"/>
      <c r="I1252" s="10"/>
      <c r="J1252" s="10"/>
      <c r="K1252" s="10"/>
      <c r="L1252" s="15" t="str">
        <f>IF(OR($A1252="",$B1252="",$C1252="",$D1252="",$E1252="",$F1252="",$G1252="",$H1252="",$I1252="",$J1252="",$K1252=""),"",IF(OR(COUNTIF(Référentiels!$B$2:$B$31,K1252)&gt;0,COUNTIF(Référentiels!$C$2:$C$31,K1252)&gt;0,COUNTIF(Référentiels!$C$2:$C$31,SUBSTITUTE(K1252,"Czech Republic","Czechia"))&gt;0),"Oui","Non"))</f>
        <v/>
      </c>
      <c r="M1252" s="15" t="str">
        <f t="shared" si="38"/>
        <v/>
      </c>
      <c r="N1252" s="15" t="str">
        <f t="shared" si="39"/>
        <v/>
      </c>
    </row>
    <row r="1253" spans="1:14" ht="14.65" customHeight="1" x14ac:dyDescent="0.35">
      <c r="A1253" s="9"/>
      <c r="B1253" s="10"/>
      <c r="C1253" s="10"/>
      <c r="D1253" s="15" t="str">
        <f>IF(AND(DepotTable[[#This Row],[Type
Ex : ABCD]]="",DepotTable[[#This Row],[Variante
Ex : V1]]=""),"",_xlfn.CONCAT(DepotTable[[#This Row],[Type
Ex : ABCD]],"-",DepotTable[[#This Row],[Variante
Ex : V1]]))</f>
        <v/>
      </c>
      <c r="E1253" s="10"/>
      <c r="F1253" s="10"/>
      <c r="G1253" s="10"/>
      <c r="H1253" s="10"/>
      <c r="I1253" s="10"/>
      <c r="J1253" s="10"/>
      <c r="K1253" s="10"/>
      <c r="L1253" s="15" t="str">
        <f>IF(OR($A1253="",$B1253="",$C1253="",$D1253="",$E1253="",$F1253="",$G1253="",$H1253="",$I1253="",$J1253="",$K1253=""),"",IF(OR(COUNTIF(Référentiels!$B$2:$B$31,K1253)&gt;0,COUNTIF(Référentiels!$C$2:$C$31,K1253)&gt;0,COUNTIF(Référentiels!$C$2:$C$31,SUBSTITUTE(K1253,"Czech Republic","Czechia"))&gt;0),"Oui","Non"))</f>
        <v/>
      </c>
      <c r="M1253" s="15" t="str">
        <f t="shared" si="38"/>
        <v/>
      </c>
      <c r="N1253" s="15" t="str">
        <f t="shared" si="39"/>
        <v/>
      </c>
    </row>
    <row r="1254" spans="1:14" ht="14.65" customHeight="1" x14ac:dyDescent="0.35">
      <c r="A1254" s="9"/>
      <c r="B1254" s="10"/>
      <c r="C1254" s="10"/>
      <c r="D1254" s="15" t="str">
        <f>IF(AND(DepotTable[[#This Row],[Type
Ex : ABCD]]="",DepotTable[[#This Row],[Variante
Ex : V1]]=""),"",_xlfn.CONCAT(DepotTable[[#This Row],[Type
Ex : ABCD]],"-",DepotTable[[#This Row],[Variante
Ex : V1]]))</f>
        <v/>
      </c>
      <c r="E1254" s="10"/>
      <c r="F1254" s="10"/>
      <c r="G1254" s="10"/>
      <c r="H1254" s="10"/>
      <c r="I1254" s="10"/>
      <c r="J1254" s="10"/>
      <c r="K1254" s="10"/>
      <c r="L1254" s="15" t="str">
        <f>IF(OR($A1254="",$B1254="",$C1254="",$D1254="",$E1254="",$F1254="",$G1254="",$H1254="",$I1254="",$J1254="",$K1254=""),"",IF(OR(COUNTIF(Référentiels!$B$2:$B$31,K1254)&gt;0,COUNTIF(Référentiels!$C$2:$C$31,K1254)&gt;0,COUNTIF(Référentiels!$C$2:$C$31,SUBSTITUTE(K1254,"Czech Republic","Czechia"))&gt;0),"Oui","Non"))</f>
        <v/>
      </c>
      <c r="M1254" s="15" t="str">
        <f t="shared" si="38"/>
        <v/>
      </c>
      <c r="N1254" s="15" t="str">
        <f t="shared" si="39"/>
        <v/>
      </c>
    </row>
    <row r="1255" spans="1:14" ht="14.65" customHeight="1" x14ac:dyDescent="0.35">
      <c r="A1255" s="9"/>
      <c r="B1255" s="10"/>
      <c r="C1255" s="10"/>
      <c r="D1255" s="15" t="str">
        <f>IF(AND(DepotTable[[#This Row],[Type
Ex : ABCD]]="",DepotTable[[#This Row],[Variante
Ex : V1]]=""),"",_xlfn.CONCAT(DepotTable[[#This Row],[Type
Ex : ABCD]],"-",DepotTable[[#This Row],[Variante
Ex : V1]]))</f>
        <v/>
      </c>
      <c r="E1255" s="10"/>
      <c r="F1255" s="10"/>
      <c r="G1255" s="10"/>
      <c r="H1255" s="10"/>
      <c r="I1255" s="10"/>
      <c r="J1255" s="10"/>
      <c r="K1255" s="10"/>
      <c r="L1255" s="15" t="str">
        <f>IF(OR($A1255="",$B1255="",$C1255="",$D1255="",$E1255="",$F1255="",$G1255="",$H1255="",$I1255="",$J1255="",$K1255=""),"",IF(OR(COUNTIF(Référentiels!$B$2:$B$31,K1255)&gt;0,COUNTIF(Référentiels!$C$2:$C$31,K1255)&gt;0,COUNTIF(Référentiels!$C$2:$C$31,SUBSTITUTE(K1255,"Czech Republic","Czechia"))&gt;0),"Oui","Non"))</f>
        <v/>
      </c>
      <c r="M1255" s="15" t="str">
        <f t="shared" si="38"/>
        <v/>
      </c>
      <c r="N1255" s="15" t="str">
        <f t="shared" si="39"/>
        <v/>
      </c>
    </row>
    <row r="1256" spans="1:14" ht="14.65" customHeight="1" x14ac:dyDescent="0.35">
      <c r="A1256" s="9"/>
      <c r="B1256" s="10"/>
      <c r="C1256" s="10"/>
      <c r="D1256" s="15" t="str">
        <f>IF(AND(DepotTable[[#This Row],[Type
Ex : ABCD]]="",DepotTable[[#This Row],[Variante
Ex : V1]]=""),"",_xlfn.CONCAT(DepotTable[[#This Row],[Type
Ex : ABCD]],"-",DepotTable[[#This Row],[Variante
Ex : V1]]))</f>
        <v/>
      </c>
      <c r="E1256" s="10"/>
      <c r="F1256" s="10"/>
      <c r="G1256" s="10"/>
      <c r="H1256" s="10"/>
      <c r="I1256" s="10"/>
      <c r="J1256" s="10"/>
      <c r="K1256" s="10"/>
      <c r="L1256" s="15" t="str">
        <f>IF(OR($A1256="",$B1256="",$C1256="",$D1256="",$E1256="",$F1256="",$G1256="",$H1256="",$I1256="",$J1256="",$K1256=""),"",IF(OR(COUNTIF(Référentiels!$B$2:$B$31,K1256)&gt;0,COUNTIF(Référentiels!$C$2:$C$31,K1256)&gt;0,COUNTIF(Référentiels!$C$2:$C$31,SUBSTITUTE(K1256,"Czech Republic","Czechia"))&gt;0),"Oui","Non"))</f>
        <v/>
      </c>
      <c r="M1256" s="15" t="str">
        <f t="shared" si="38"/>
        <v/>
      </c>
      <c r="N1256" s="15" t="str">
        <f t="shared" si="39"/>
        <v/>
      </c>
    </row>
    <row r="1257" spans="1:14" ht="14.65" customHeight="1" x14ac:dyDescent="0.35">
      <c r="A1257" s="9"/>
      <c r="B1257" s="10"/>
      <c r="C1257" s="10"/>
      <c r="D1257" s="15" t="str">
        <f>IF(AND(DepotTable[[#This Row],[Type
Ex : ABCD]]="",DepotTable[[#This Row],[Variante
Ex : V1]]=""),"",_xlfn.CONCAT(DepotTable[[#This Row],[Type
Ex : ABCD]],"-",DepotTable[[#This Row],[Variante
Ex : V1]]))</f>
        <v/>
      </c>
      <c r="E1257" s="10"/>
      <c r="F1257" s="10"/>
      <c r="G1257" s="10"/>
      <c r="H1257" s="10"/>
      <c r="I1257" s="10"/>
      <c r="J1257" s="10"/>
      <c r="K1257" s="10"/>
      <c r="L1257" s="15" t="str">
        <f>IF(OR($A1257="",$B1257="",$C1257="",$D1257="",$E1257="",$F1257="",$G1257="",$H1257="",$I1257="",$J1257="",$K1257=""),"",IF(OR(COUNTIF(Référentiels!$B$2:$B$31,K1257)&gt;0,COUNTIF(Référentiels!$C$2:$C$31,K1257)&gt;0,COUNTIF(Référentiels!$C$2:$C$31,SUBSTITUTE(K1257,"Czech Republic","Czechia"))&gt;0),"Oui","Non"))</f>
        <v/>
      </c>
      <c r="M1257" s="15" t="str">
        <f t="shared" si="38"/>
        <v/>
      </c>
      <c r="N1257" s="15" t="str">
        <f t="shared" si="39"/>
        <v/>
      </c>
    </row>
    <row r="1258" spans="1:14" ht="14.65" customHeight="1" x14ac:dyDescent="0.35">
      <c r="A1258" s="9"/>
      <c r="B1258" s="10"/>
      <c r="C1258" s="10"/>
      <c r="D1258" s="15" t="str">
        <f>IF(AND(DepotTable[[#This Row],[Type
Ex : ABCD]]="",DepotTable[[#This Row],[Variante
Ex : V1]]=""),"",_xlfn.CONCAT(DepotTable[[#This Row],[Type
Ex : ABCD]],"-",DepotTable[[#This Row],[Variante
Ex : V1]]))</f>
        <v/>
      </c>
      <c r="E1258" s="10"/>
      <c r="F1258" s="10"/>
      <c r="G1258" s="10"/>
      <c r="H1258" s="10"/>
      <c r="I1258" s="10"/>
      <c r="J1258" s="10"/>
      <c r="K1258" s="10"/>
      <c r="L1258" s="15" t="str">
        <f>IF(OR($A1258="",$B1258="",$C1258="",$D1258="",$E1258="",$F1258="",$G1258="",$H1258="",$I1258="",$J1258="",$K1258=""),"",IF(OR(COUNTIF(Référentiels!$B$2:$B$31,K1258)&gt;0,COUNTIF(Référentiels!$C$2:$C$31,K1258)&gt;0,COUNTIF(Référentiels!$C$2:$C$31,SUBSTITUTE(K1258,"Czech Republic","Czechia"))&gt;0),"Oui","Non"))</f>
        <v/>
      </c>
      <c r="M1258" s="15" t="str">
        <f t="shared" si="38"/>
        <v/>
      </c>
      <c r="N1258" s="15" t="str">
        <f t="shared" si="39"/>
        <v/>
      </c>
    </row>
    <row r="1259" spans="1:14" ht="14.65" customHeight="1" x14ac:dyDescent="0.35">
      <c r="A1259" s="9"/>
      <c r="B1259" s="10"/>
      <c r="C1259" s="10"/>
      <c r="D1259" s="15" t="str">
        <f>IF(AND(DepotTable[[#This Row],[Type
Ex : ABCD]]="",DepotTable[[#This Row],[Variante
Ex : V1]]=""),"",_xlfn.CONCAT(DepotTable[[#This Row],[Type
Ex : ABCD]],"-",DepotTable[[#This Row],[Variante
Ex : V1]]))</f>
        <v/>
      </c>
      <c r="E1259" s="10"/>
      <c r="F1259" s="10"/>
      <c r="G1259" s="10"/>
      <c r="H1259" s="10"/>
      <c r="I1259" s="10"/>
      <c r="J1259" s="10"/>
      <c r="K1259" s="10"/>
      <c r="L1259" s="15" t="str">
        <f>IF(OR($A1259="",$B1259="",$C1259="",$D1259="",$E1259="",$F1259="",$G1259="",$H1259="",$I1259="",$J1259="",$K1259=""),"",IF(OR(COUNTIF(Référentiels!$B$2:$B$31,K1259)&gt;0,COUNTIF(Référentiels!$C$2:$C$31,K1259)&gt;0,COUNTIF(Référentiels!$C$2:$C$31,SUBSTITUTE(K1259,"Czech Republic","Czechia"))&gt;0),"Oui","Non"))</f>
        <v/>
      </c>
      <c r="M1259" s="15" t="str">
        <f t="shared" si="38"/>
        <v/>
      </c>
      <c r="N1259" s="15" t="str">
        <f t="shared" si="39"/>
        <v/>
      </c>
    </row>
    <row r="1260" spans="1:14" ht="14.65" customHeight="1" x14ac:dyDescent="0.35">
      <c r="A1260" s="9"/>
      <c r="B1260" s="10"/>
      <c r="C1260" s="10"/>
      <c r="D1260" s="15" t="str">
        <f>IF(AND(DepotTable[[#This Row],[Type
Ex : ABCD]]="",DepotTable[[#This Row],[Variante
Ex : V1]]=""),"",_xlfn.CONCAT(DepotTable[[#This Row],[Type
Ex : ABCD]],"-",DepotTable[[#This Row],[Variante
Ex : V1]]))</f>
        <v/>
      </c>
      <c r="E1260" s="10"/>
      <c r="F1260" s="10"/>
      <c r="G1260" s="10"/>
      <c r="H1260" s="10"/>
      <c r="I1260" s="10"/>
      <c r="J1260" s="10"/>
      <c r="K1260" s="10"/>
      <c r="L1260" s="15" t="str">
        <f>IF(OR($A1260="",$B1260="",$C1260="",$D1260="",$E1260="",$F1260="",$G1260="",$H1260="",$I1260="",$J1260="",$K1260=""),"",IF(OR(COUNTIF(Référentiels!$B$2:$B$31,K1260)&gt;0,COUNTIF(Référentiels!$C$2:$C$31,K1260)&gt;0,COUNTIF(Référentiels!$C$2:$C$31,SUBSTITUTE(K1260,"Czech Republic","Czechia"))&gt;0),"Oui","Non"))</f>
        <v/>
      </c>
      <c r="M1260" s="15" t="str">
        <f t="shared" si="38"/>
        <v/>
      </c>
      <c r="N1260" s="15" t="str">
        <f t="shared" si="39"/>
        <v/>
      </c>
    </row>
    <row r="1261" spans="1:14" ht="14.65" customHeight="1" x14ac:dyDescent="0.35">
      <c r="A1261" s="9"/>
      <c r="B1261" s="10"/>
      <c r="C1261" s="10"/>
      <c r="D1261" s="15" t="str">
        <f>IF(AND(DepotTable[[#This Row],[Type
Ex : ABCD]]="",DepotTable[[#This Row],[Variante
Ex : V1]]=""),"",_xlfn.CONCAT(DepotTable[[#This Row],[Type
Ex : ABCD]],"-",DepotTable[[#This Row],[Variante
Ex : V1]]))</f>
        <v/>
      </c>
      <c r="E1261" s="10"/>
      <c r="F1261" s="10"/>
      <c r="G1261" s="10"/>
      <c r="H1261" s="10"/>
      <c r="I1261" s="10"/>
      <c r="J1261" s="10"/>
      <c r="K1261" s="10"/>
      <c r="L1261" s="15" t="str">
        <f>IF(OR($A1261="",$B1261="",$C1261="",$D1261="",$E1261="",$F1261="",$G1261="",$H1261="",$I1261="",$J1261="",$K1261=""),"",IF(OR(COUNTIF(Référentiels!$B$2:$B$31,K1261)&gt;0,COUNTIF(Référentiels!$C$2:$C$31,K1261)&gt;0,COUNTIF(Référentiels!$C$2:$C$31,SUBSTITUTE(K1261,"Czech Republic","Czechia"))&gt;0),"Oui","Non"))</f>
        <v/>
      </c>
      <c r="M1261" s="15" t="str">
        <f t="shared" si="38"/>
        <v/>
      </c>
      <c r="N1261" s="15" t="str">
        <f t="shared" si="39"/>
        <v/>
      </c>
    </row>
    <row r="1262" spans="1:14" ht="14.65" customHeight="1" x14ac:dyDescent="0.35">
      <c r="A1262" s="9"/>
      <c r="B1262" s="10"/>
      <c r="C1262" s="10"/>
      <c r="D1262" s="15" t="str">
        <f>IF(AND(DepotTable[[#This Row],[Type
Ex : ABCD]]="",DepotTable[[#This Row],[Variante
Ex : V1]]=""),"",_xlfn.CONCAT(DepotTable[[#This Row],[Type
Ex : ABCD]],"-",DepotTable[[#This Row],[Variante
Ex : V1]]))</f>
        <v/>
      </c>
      <c r="E1262" s="10"/>
      <c r="F1262" s="10"/>
      <c r="G1262" s="10"/>
      <c r="H1262" s="10"/>
      <c r="I1262" s="10"/>
      <c r="J1262" s="10"/>
      <c r="K1262" s="10"/>
      <c r="L1262" s="15" t="str">
        <f>IF(OR($A1262="",$B1262="",$C1262="",$D1262="",$E1262="",$F1262="",$G1262="",$H1262="",$I1262="",$J1262="",$K1262=""),"",IF(OR(COUNTIF(Référentiels!$B$2:$B$31,K1262)&gt;0,COUNTIF(Référentiels!$C$2:$C$31,K1262)&gt;0,COUNTIF(Référentiels!$C$2:$C$31,SUBSTITUTE(K1262,"Czech Republic","Czechia"))&gt;0),"Oui","Non"))</f>
        <v/>
      </c>
      <c r="M1262" s="15" t="str">
        <f t="shared" si="38"/>
        <v/>
      </c>
      <c r="N1262" s="15" t="str">
        <f t="shared" si="39"/>
        <v/>
      </c>
    </row>
    <row r="1263" spans="1:14" ht="14.65" customHeight="1" x14ac:dyDescent="0.35">
      <c r="A1263" s="9"/>
      <c r="B1263" s="10"/>
      <c r="C1263" s="10"/>
      <c r="D1263" s="15" t="str">
        <f>IF(AND(DepotTable[[#This Row],[Type
Ex : ABCD]]="",DepotTable[[#This Row],[Variante
Ex : V1]]=""),"",_xlfn.CONCAT(DepotTable[[#This Row],[Type
Ex : ABCD]],"-",DepotTable[[#This Row],[Variante
Ex : V1]]))</f>
        <v/>
      </c>
      <c r="E1263" s="10"/>
      <c r="F1263" s="10"/>
      <c r="G1263" s="10"/>
      <c r="H1263" s="10"/>
      <c r="I1263" s="10"/>
      <c r="J1263" s="10"/>
      <c r="K1263" s="10"/>
      <c r="L1263" s="15" t="str">
        <f>IF(OR($A1263="",$B1263="",$C1263="",$D1263="",$E1263="",$F1263="",$G1263="",$H1263="",$I1263="",$J1263="",$K1263=""),"",IF(OR(COUNTIF(Référentiels!$B$2:$B$31,K1263)&gt;0,COUNTIF(Référentiels!$C$2:$C$31,K1263)&gt;0,COUNTIF(Référentiels!$C$2:$C$31,SUBSTITUTE(K1263,"Czech Republic","Czechia"))&gt;0),"Oui","Non"))</f>
        <v/>
      </c>
      <c r="M1263" s="15" t="str">
        <f t="shared" si="38"/>
        <v/>
      </c>
      <c r="N1263" s="15" t="str">
        <f t="shared" si="39"/>
        <v/>
      </c>
    </row>
    <row r="1264" spans="1:14" ht="14.65" customHeight="1" x14ac:dyDescent="0.35">
      <c r="A1264" s="9"/>
      <c r="B1264" s="10"/>
      <c r="C1264" s="10"/>
      <c r="D1264" s="15" t="str">
        <f>IF(AND(DepotTable[[#This Row],[Type
Ex : ABCD]]="",DepotTable[[#This Row],[Variante
Ex : V1]]=""),"",_xlfn.CONCAT(DepotTable[[#This Row],[Type
Ex : ABCD]],"-",DepotTable[[#This Row],[Variante
Ex : V1]]))</f>
        <v/>
      </c>
      <c r="E1264" s="10"/>
      <c r="F1264" s="10"/>
      <c r="G1264" s="10"/>
      <c r="H1264" s="10"/>
      <c r="I1264" s="10"/>
      <c r="J1264" s="10"/>
      <c r="K1264" s="10"/>
      <c r="L1264" s="15" t="str">
        <f>IF(OR($A1264="",$B1264="",$C1264="",$D1264="",$E1264="",$F1264="",$G1264="",$H1264="",$I1264="",$J1264="",$K1264=""),"",IF(OR(COUNTIF(Référentiels!$B$2:$B$31,K1264)&gt;0,COUNTIF(Référentiels!$C$2:$C$31,K1264)&gt;0,COUNTIF(Référentiels!$C$2:$C$31,SUBSTITUTE(K1264,"Czech Republic","Czechia"))&gt;0),"Oui","Non"))</f>
        <v/>
      </c>
      <c r="M1264" s="15" t="str">
        <f t="shared" si="38"/>
        <v/>
      </c>
      <c r="N1264" s="15" t="str">
        <f t="shared" si="39"/>
        <v/>
      </c>
    </row>
    <row r="1265" spans="1:14" ht="14.65" customHeight="1" x14ac:dyDescent="0.35">
      <c r="A1265" s="9"/>
      <c r="B1265" s="10"/>
      <c r="C1265" s="10"/>
      <c r="D1265" s="15" t="str">
        <f>IF(AND(DepotTable[[#This Row],[Type
Ex : ABCD]]="",DepotTable[[#This Row],[Variante
Ex : V1]]=""),"",_xlfn.CONCAT(DepotTable[[#This Row],[Type
Ex : ABCD]],"-",DepotTable[[#This Row],[Variante
Ex : V1]]))</f>
        <v/>
      </c>
      <c r="E1265" s="10"/>
      <c r="F1265" s="10"/>
      <c r="G1265" s="10"/>
      <c r="H1265" s="10"/>
      <c r="I1265" s="10"/>
      <c r="J1265" s="10"/>
      <c r="K1265" s="10"/>
      <c r="L1265" s="15" t="str">
        <f>IF(OR($A1265="",$B1265="",$C1265="",$D1265="",$E1265="",$F1265="",$G1265="",$H1265="",$I1265="",$J1265="",$K1265=""),"",IF(OR(COUNTIF(Référentiels!$B$2:$B$31,K1265)&gt;0,COUNTIF(Référentiels!$C$2:$C$31,K1265)&gt;0,COUNTIF(Référentiels!$C$2:$C$31,SUBSTITUTE(K1265,"Czech Republic","Czechia"))&gt;0),"Oui","Non"))</f>
        <v/>
      </c>
      <c r="M1265" s="15" t="str">
        <f t="shared" si="38"/>
        <v/>
      </c>
      <c r="N1265" s="15" t="str">
        <f t="shared" si="39"/>
        <v/>
      </c>
    </row>
    <row r="1266" spans="1:14" ht="14.65" customHeight="1" x14ac:dyDescent="0.35">
      <c r="A1266" s="9"/>
      <c r="B1266" s="10"/>
      <c r="C1266" s="10"/>
      <c r="D1266" s="15" t="str">
        <f>IF(AND(DepotTable[[#This Row],[Type
Ex : ABCD]]="",DepotTable[[#This Row],[Variante
Ex : V1]]=""),"",_xlfn.CONCAT(DepotTable[[#This Row],[Type
Ex : ABCD]],"-",DepotTable[[#This Row],[Variante
Ex : V1]]))</f>
        <v/>
      </c>
      <c r="E1266" s="10"/>
      <c r="F1266" s="10"/>
      <c r="G1266" s="10"/>
      <c r="H1266" s="10"/>
      <c r="I1266" s="10"/>
      <c r="J1266" s="10"/>
      <c r="K1266" s="10"/>
      <c r="L1266" s="15" t="str">
        <f>IF(OR($A1266="",$B1266="",$C1266="",$D1266="",$E1266="",$F1266="",$G1266="",$H1266="",$I1266="",$J1266="",$K1266=""),"",IF(OR(COUNTIF(Référentiels!$B$2:$B$31,K1266)&gt;0,COUNTIF(Référentiels!$C$2:$C$31,K1266)&gt;0,COUNTIF(Référentiels!$C$2:$C$31,SUBSTITUTE(K1266,"Czech Republic","Czechia"))&gt;0),"Oui","Non"))</f>
        <v/>
      </c>
      <c r="M1266" s="15" t="str">
        <f t="shared" si="38"/>
        <v/>
      </c>
      <c r="N1266" s="15" t="str">
        <f t="shared" si="39"/>
        <v/>
      </c>
    </row>
    <row r="1267" spans="1:14" ht="14.65" customHeight="1" x14ac:dyDescent="0.35">
      <c r="A1267" s="9"/>
      <c r="B1267" s="10"/>
      <c r="C1267" s="10"/>
      <c r="D1267" s="15" t="str">
        <f>IF(AND(DepotTable[[#This Row],[Type
Ex : ABCD]]="",DepotTable[[#This Row],[Variante
Ex : V1]]=""),"",_xlfn.CONCAT(DepotTable[[#This Row],[Type
Ex : ABCD]],"-",DepotTable[[#This Row],[Variante
Ex : V1]]))</f>
        <v/>
      </c>
      <c r="E1267" s="10"/>
      <c r="F1267" s="10"/>
      <c r="G1267" s="10"/>
      <c r="H1267" s="10"/>
      <c r="I1267" s="10"/>
      <c r="J1267" s="10"/>
      <c r="K1267" s="10"/>
      <c r="L1267" s="15" t="str">
        <f>IF(OR($A1267="",$B1267="",$C1267="",$D1267="",$E1267="",$F1267="",$G1267="",$H1267="",$I1267="",$J1267="",$K1267=""),"",IF(OR(COUNTIF(Référentiels!$B$2:$B$31,K1267)&gt;0,COUNTIF(Référentiels!$C$2:$C$31,K1267)&gt;0,COUNTIF(Référentiels!$C$2:$C$31,SUBSTITUTE(K1267,"Czech Republic","Czechia"))&gt;0),"Oui","Non"))</f>
        <v/>
      </c>
      <c r="M1267" s="15" t="str">
        <f t="shared" si="38"/>
        <v/>
      </c>
      <c r="N1267" s="15" t="str">
        <f t="shared" si="39"/>
        <v/>
      </c>
    </row>
    <row r="1268" spans="1:14" ht="14.65" customHeight="1" x14ac:dyDescent="0.35">
      <c r="A1268" s="9"/>
      <c r="B1268" s="10"/>
      <c r="C1268" s="10"/>
      <c r="D1268" s="15" t="str">
        <f>IF(AND(DepotTable[[#This Row],[Type
Ex : ABCD]]="",DepotTable[[#This Row],[Variante
Ex : V1]]=""),"",_xlfn.CONCAT(DepotTable[[#This Row],[Type
Ex : ABCD]],"-",DepotTable[[#This Row],[Variante
Ex : V1]]))</f>
        <v/>
      </c>
      <c r="E1268" s="10"/>
      <c r="F1268" s="10"/>
      <c r="G1268" s="10"/>
      <c r="H1268" s="10"/>
      <c r="I1268" s="10"/>
      <c r="J1268" s="10"/>
      <c r="K1268" s="10"/>
      <c r="L1268" s="15" t="str">
        <f>IF(OR($A1268="",$B1268="",$C1268="",$D1268="",$E1268="",$F1268="",$G1268="",$H1268="",$I1268="",$J1268="",$K1268=""),"",IF(OR(COUNTIF(Référentiels!$B$2:$B$31,K1268)&gt;0,COUNTIF(Référentiels!$C$2:$C$31,K1268)&gt;0,COUNTIF(Référentiels!$C$2:$C$31,SUBSTITUTE(K1268,"Czech Republic","Czechia"))&gt;0),"Oui","Non"))</f>
        <v/>
      </c>
      <c r="M1268" s="15" t="str">
        <f t="shared" si="38"/>
        <v/>
      </c>
      <c r="N1268" s="15" t="str">
        <f t="shared" si="39"/>
        <v/>
      </c>
    </row>
    <row r="1269" spans="1:14" ht="14.65" customHeight="1" x14ac:dyDescent="0.35">
      <c r="A1269" s="9"/>
      <c r="B1269" s="10"/>
      <c r="C1269" s="10"/>
      <c r="D1269" s="15" t="str">
        <f>IF(AND(DepotTable[[#This Row],[Type
Ex : ABCD]]="",DepotTable[[#This Row],[Variante
Ex : V1]]=""),"",_xlfn.CONCAT(DepotTable[[#This Row],[Type
Ex : ABCD]],"-",DepotTable[[#This Row],[Variante
Ex : V1]]))</f>
        <v/>
      </c>
      <c r="E1269" s="10"/>
      <c r="F1269" s="10"/>
      <c r="G1269" s="10"/>
      <c r="H1269" s="10"/>
      <c r="I1269" s="10"/>
      <c r="J1269" s="10"/>
      <c r="K1269" s="10"/>
      <c r="L1269" s="15" t="str">
        <f>IF(OR($A1269="",$B1269="",$C1269="",$D1269="",$E1269="",$F1269="",$G1269="",$H1269="",$I1269="",$J1269="",$K1269=""),"",IF(OR(COUNTIF(Référentiels!$B$2:$B$31,K1269)&gt;0,COUNTIF(Référentiels!$C$2:$C$31,K1269)&gt;0,COUNTIF(Référentiels!$C$2:$C$31,SUBSTITUTE(K1269,"Czech Republic","Czechia"))&gt;0),"Oui","Non"))</f>
        <v/>
      </c>
      <c r="M1269" s="15" t="str">
        <f t="shared" si="38"/>
        <v/>
      </c>
      <c r="N1269" s="15" t="str">
        <f t="shared" si="39"/>
        <v/>
      </c>
    </row>
    <row r="1270" spans="1:14" ht="14.65" customHeight="1" x14ac:dyDescent="0.35">
      <c r="A1270" s="9"/>
      <c r="B1270" s="10"/>
      <c r="C1270" s="10"/>
      <c r="D1270" s="15" t="str">
        <f>IF(AND(DepotTable[[#This Row],[Type
Ex : ABCD]]="",DepotTable[[#This Row],[Variante
Ex : V1]]=""),"",_xlfn.CONCAT(DepotTable[[#This Row],[Type
Ex : ABCD]],"-",DepotTable[[#This Row],[Variante
Ex : V1]]))</f>
        <v/>
      </c>
      <c r="E1270" s="10"/>
      <c r="F1270" s="10"/>
      <c r="G1270" s="10"/>
      <c r="H1270" s="10"/>
      <c r="I1270" s="10"/>
      <c r="J1270" s="10"/>
      <c r="K1270" s="10"/>
      <c r="L1270" s="15" t="str">
        <f>IF(OR($A1270="",$B1270="",$C1270="",$D1270="",$E1270="",$F1270="",$G1270="",$H1270="",$I1270="",$J1270="",$K1270=""),"",IF(OR(COUNTIF(Référentiels!$B$2:$B$31,K1270)&gt;0,COUNTIF(Référentiels!$C$2:$C$31,K1270)&gt;0,COUNTIF(Référentiels!$C$2:$C$31,SUBSTITUTE(K1270,"Czech Republic","Czechia"))&gt;0),"Oui","Non"))</f>
        <v/>
      </c>
      <c r="M1270" s="15" t="str">
        <f t="shared" si="38"/>
        <v/>
      </c>
      <c r="N1270" s="15" t="str">
        <f t="shared" si="39"/>
        <v/>
      </c>
    </row>
    <row r="1271" spans="1:14" ht="14.65" customHeight="1" x14ac:dyDescent="0.35">
      <c r="A1271" s="9"/>
      <c r="B1271" s="10"/>
      <c r="C1271" s="10"/>
      <c r="D1271" s="15" t="str">
        <f>IF(AND(DepotTable[[#This Row],[Type
Ex : ABCD]]="",DepotTable[[#This Row],[Variante
Ex : V1]]=""),"",_xlfn.CONCAT(DepotTable[[#This Row],[Type
Ex : ABCD]],"-",DepotTable[[#This Row],[Variante
Ex : V1]]))</f>
        <v/>
      </c>
      <c r="E1271" s="10"/>
      <c r="F1271" s="10"/>
      <c r="G1271" s="10"/>
      <c r="H1271" s="10"/>
      <c r="I1271" s="10"/>
      <c r="J1271" s="10"/>
      <c r="K1271" s="10"/>
      <c r="L1271" s="15" t="str">
        <f>IF(OR($A1271="",$B1271="",$C1271="",$D1271="",$E1271="",$F1271="",$G1271="",$H1271="",$I1271="",$J1271="",$K1271=""),"",IF(OR(COUNTIF(Référentiels!$B$2:$B$31,K1271)&gt;0,COUNTIF(Référentiels!$C$2:$C$31,K1271)&gt;0,COUNTIF(Référentiels!$C$2:$C$31,SUBSTITUTE(K1271,"Czech Republic","Czechia"))&gt;0),"Oui","Non"))</f>
        <v/>
      </c>
      <c r="M1271" s="15" t="str">
        <f t="shared" si="38"/>
        <v/>
      </c>
      <c r="N1271" s="15" t="str">
        <f t="shared" si="39"/>
        <v/>
      </c>
    </row>
    <row r="1272" spans="1:14" ht="14.65" customHeight="1" x14ac:dyDescent="0.35">
      <c r="A1272" s="9"/>
      <c r="B1272" s="10"/>
      <c r="C1272" s="10"/>
      <c r="D1272" s="15" t="str">
        <f>IF(AND(DepotTable[[#This Row],[Type
Ex : ABCD]]="",DepotTable[[#This Row],[Variante
Ex : V1]]=""),"",_xlfn.CONCAT(DepotTable[[#This Row],[Type
Ex : ABCD]],"-",DepotTable[[#This Row],[Variante
Ex : V1]]))</f>
        <v/>
      </c>
      <c r="E1272" s="10"/>
      <c r="F1272" s="10"/>
      <c r="G1272" s="10"/>
      <c r="H1272" s="10"/>
      <c r="I1272" s="10"/>
      <c r="J1272" s="10"/>
      <c r="K1272" s="10"/>
      <c r="L1272" s="15" t="str">
        <f>IF(OR($A1272="",$B1272="",$C1272="",$D1272="",$E1272="",$F1272="",$G1272="",$H1272="",$I1272="",$J1272="",$K1272=""),"",IF(OR(COUNTIF(Référentiels!$B$2:$B$31,K1272)&gt;0,COUNTIF(Référentiels!$C$2:$C$31,K1272)&gt;0,COUNTIF(Référentiels!$C$2:$C$31,SUBSTITUTE(K1272,"Czech Republic","Czechia"))&gt;0),"Oui","Non"))</f>
        <v/>
      </c>
      <c r="M1272" s="15" t="str">
        <f t="shared" si="38"/>
        <v/>
      </c>
      <c r="N1272" s="15" t="str">
        <f t="shared" si="39"/>
        <v/>
      </c>
    </row>
    <row r="1273" spans="1:14" ht="14.65" customHeight="1" x14ac:dyDescent="0.35">
      <c r="A1273" s="9"/>
      <c r="B1273" s="10"/>
      <c r="C1273" s="10"/>
      <c r="D1273" s="15" t="str">
        <f>IF(AND(DepotTable[[#This Row],[Type
Ex : ABCD]]="",DepotTable[[#This Row],[Variante
Ex : V1]]=""),"",_xlfn.CONCAT(DepotTable[[#This Row],[Type
Ex : ABCD]],"-",DepotTable[[#This Row],[Variante
Ex : V1]]))</f>
        <v/>
      </c>
      <c r="E1273" s="10"/>
      <c r="F1273" s="10"/>
      <c r="G1273" s="10"/>
      <c r="H1273" s="10"/>
      <c r="I1273" s="10"/>
      <c r="J1273" s="10"/>
      <c r="K1273" s="10"/>
      <c r="L1273" s="15" t="str">
        <f>IF(OR($A1273="",$B1273="",$C1273="",$D1273="",$E1273="",$F1273="",$G1273="",$H1273="",$I1273="",$J1273="",$K1273=""),"",IF(OR(COUNTIF(Référentiels!$B$2:$B$31,K1273)&gt;0,COUNTIF(Référentiels!$C$2:$C$31,K1273)&gt;0,COUNTIF(Référentiels!$C$2:$C$31,SUBSTITUTE(K1273,"Czech Republic","Czechia"))&gt;0),"Oui","Non"))</f>
        <v/>
      </c>
      <c r="M1273" s="15" t="str">
        <f t="shared" si="38"/>
        <v/>
      </c>
      <c r="N1273" s="15" t="str">
        <f t="shared" si="39"/>
        <v/>
      </c>
    </row>
    <row r="1274" spans="1:14" ht="14.65" customHeight="1" x14ac:dyDescent="0.35">
      <c r="A1274" s="9"/>
      <c r="B1274" s="10"/>
      <c r="C1274" s="10"/>
      <c r="D1274" s="15" t="str">
        <f>IF(AND(DepotTable[[#This Row],[Type
Ex : ABCD]]="",DepotTable[[#This Row],[Variante
Ex : V1]]=""),"",_xlfn.CONCAT(DepotTable[[#This Row],[Type
Ex : ABCD]],"-",DepotTable[[#This Row],[Variante
Ex : V1]]))</f>
        <v/>
      </c>
      <c r="E1274" s="10"/>
      <c r="F1274" s="10"/>
      <c r="G1274" s="10"/>
      <c r="H1274" s="10"/>
      <c r="I1274" s="10"/>
      <c r="J1274" s="10"/>
      <c r="K1274" s="10"/>
      <c r="L1274" s="15" t="str">
        <f>IF(OR($A1274="",$B1274="",$C1274="",$D1274="",$E1274="",$F1274="",$G1274="",$H1274="",$I1274="",$J1274="",$K1274=""),"",IF(OR(COUNTIF(Référentiels!$B$2:$B$31,K1274)&gt;0,COUNTIF(Référentiels!$C$2:$C$31,K1274)&gt;0,COUNTIF(Référentiels!$C$2:$C$31,SUBSTITUTE(K1274,"Czech Republic","Czechia"))&gt;0),"Oui","Non"))</f>
        <v/>
      </c>
      <c r="M1274" s="15" t="str">
        <f t="shared" si="38"/>
        <v/>
      </c>
      <c r="N1274" s="15" t="str">
        <f t="shared" si="39"/>
        <v/>
      </c>
    </row>
    <row r="1275" spans="1:14" ht="14.65" customHeight="1" x14ac:dyDescent="0.35">
      <c r="A1275" s="9"/>
      <c r="B1275" s="10"/>
      <c r="C1275" s="10"/>
      <c r="D1275" s="15" t="str">
        <f>IF(AND(DepotTable[[#This Row],[Type
Ex : ABCD]]="",DepotTable[[#This Row],[Variante
Ex : V1]]=""),"",_xlfn.CONCAT(DepotTable[[#This Row],[Type
Ex : ABCD]],"-",DepotTable[[#This Row],[Variante
Ex : V1]]))</f>
        <v/>
      </c>
      <c r="E1275" s="10"/>
      <c r="F1275" s="10"/>
      <c r="G1275" s="10"/>
      <c r="H1275" s="10"/>
      <c r="I1275" s="10"/>
      <c r="J1275" s="10"/>
      <c r="K1275" s="10"/>
      <c r="L1275" s="15" t="str">
        <f>IF(OR($A1275="",$B1275="",$C1275="",$D1275="",$E1275="",$F1275="",$G1275="",$H1275="",$I1275="",$J1275="",$K1275=""),"",IF(OR(COUNTIF(Référentiels!$B$2:$B$31,K1275)&gt;0,COUNTIF(Référentiels!$C$2:$C$31,K1275)&gt;0,COUNTIF(Référentiels!$C$2:$C$31,SUBSTITUTE(K1275,"Czech Republic","Czechia"))&gt;0),"Oui","Non"))</f>
        <v/>
      </c>
      <c r="M1275" s="15" t="str">
        <f t="shared" si="38"/>
        <v/>
      </c>
      <c r="N1275" s="15" t="str">
        <f t="shared" si="39"/>
        <v/>
      </c>
    </row>
    <row r="1276" spans="1:14" ht="14.65" customHeight="1" x14ac:dyDescent="0.35">
      <c r="A1276" s="9"/>
      <c r="B1276" s="10"/>
      <c r="C1276" s="10"/>
      <c r="D1276" s="15" t="str">
        <f>IF(AND(DepotTable[[#This Row],[Type
Ex : ABCD]]="",DepotTable[[#This Row],[Variante
Ex : V1]]=""),"",_xlfn.CONCAT(DepotTable[[#This Row],[Type
Ex : ABCD]],"-",DepotTable[[#This Row],[Variante
Ex : V1]]))</f>
        <v/>
      </c>
      <c r="E1276" s="10"/>
      <c r="F1276" s="10"/>
      <c r="G1276" s="10"/>
      <c r="H1276" s="10"/>
      <c r="I1276" s="10"/>
      <c r="J1276" s="10"/>
      <c r="K1276" s="10"/>
      <c r="L1276" s="15" t="str">
        <f>IF(OR($A1276="",$B1276="",$C1276="",$D1276="",$E1276="",$F1276="",$G1276="",$H1276="",$I1276="",$J1276="",$K1276=""),"",IF(OR(COUNTIF(Référentiels!$B$2:$B$31,K1276)&gt;0,COUNTIF(Référentiels!$C$2:$C$31,K1276)&gt;0,COUNTIF(Référentiels!$C$2:$C$31,SUBSTITUTE(K1276,"Czech Republic","Czechia"))&gt;0),"Oui","Non"))</f>
        <v/>
      </c>
      <c r="M1276" s="15" t="str">
        <f t="shared" si="38"/>
        <v/>
      </c>
      <c r="N1276" s="15" t="str">
        <f t="shared" si="39"/>
        <v/>
      </c>
    </row>
    <row r="1277" spans="1:14" ht="14.65" customHeight="1" x14ac:dyDescent="0.35">
      <c r="A1277" s="9"/>
      <c r="B1277" s="10"/>
      <c r="C1277" s="10"/>
      <c r="D1277" s="15" t="str">
        <f>IF(AND(DepotTable[[#This Row],[Type
Ex : ABCD]]="",DepotTable[[#This Row],[Variante
Ex : V1]]=""),"",_xlfn.CONCAT(DepotTable[[#This Row],[Type
Ex : ABCD]],"-",DepotTable[[#This Row],[Variante
Ex : V1]]))</f>
        <v/>
      </c>
      <c r="E1277" s="10"/>
      <c r="F1277" s="10"/>
      <c r="G1277" s="10"/>
      <c r="H1277" s="10"/>
      <c r="I1277" s="10"/>
      <c r="J1277" s="10"/>
      <c r="K1277" s="10"/>
      <c r="L1277" s="15" t="str">
        <f>IF(OR($A1277="",$B1277="",$C1277="",$D1277="",$E1277="",$F1277="",$G1277="",$H1277="",$I1277="",$J1277="",$K1277=""),"",IF(OR(COUNTIF(Référentiels!$B$2:$B$31,K1277)&gt;0,COUNTIF(Référentiels!$C$2:$C$31,K1277)&gt;0,COUNTIF(Référentiels!$C$2:$C$31,SUBSTITUTE(K1277,"Czech Republic","Czechia"))&gt;0),"Oui","Non"))</f>
        <v/>
      </c>
      <c r="M1277" s="15" t="str">
        <f t="shared" si="38"/>
        <v/>
      </c>
      <c r="N1277" s="15" t="str">
        <f t="shared" si="39"/>
        <v/>
      </c>
    </row>
    <row r="1278" spans="1:14" ht="14.65" customHeight="1" x14ac:dyDescent="0.35">
      <c r="A1278" s="9"/>
      <c r="B1278" s="10"/>
      <c r="C1278" s="10"/>
      <c r="D1278" s="15" t="str">
        <f>IF(AND(DepotTable[[#This Row],[Type
Ex : ABCD]]="",DepotTable[[#This Row],[Variante
Ex : V1]]=""),"",_xlfn.CONCAT(DepotTable[[#This Row],[Type
Ex : ABCD]],"-",DepotTable[[#This Row],[Variante
Ex : V1]]))</f>
        <v/>
      </c>
      <c r="E1278" s="10"/>
      <c r="F1278" s="10"/>
      <c r="G1278" s="10"/>
      <c r="H1278" s="10"/>
      <c r="I1278" s="10"/>
      <c r="J1278" s="10"/>
      <c r="K1278" s="10"/>
      <c r="L1278" s="15" t="str">
        <f>IF(OR($A1278="",$B1278="",$C1278="",$D1278="",$E1278="",$F1278="",$G1278="",$H1278="",$I1278="",$J1278="",$K1278=""),"",IF(OR(COUNTIF(Référentiels!$B$2:$B$31,K1278)&gt;0,COUNTIF(Référentiels!$C$2:$C$31,K1278)&gt;0,COUNTIF(Référentiels!$C$2:$C$31,SUBSTITUTE(K1278,"Czech Republic","Czechia"))&gt;0),"Oui","Non"))</f>
        <v/>
      </c>
      <c r="M1278" s="15" t="str">
        <f t="shared" si="38"/>
        <v/>
      </c>
      <c r="N1278" s="15" t="str">
        <f t="shared" si="39"/>
        <v/>
      </c>
    </row>
    <row r="1279" spans="1:14" ht="14.65" customHeight="1" x14ac:dyDescent="0.35">
      <c r="A1279" s="9"/>
      <c r="B1279" s="10"/>
      <c r="C1279" s="10"/>
      <c r="D1279" s="15" t="str">
        <f>IF(AND(DepotTable[[#This Row],[Type
Ex : ABCD]]="",DepotTable[[#This Row],[Variante
Ex : V1]]=""),"",_xlfn.CONCAT(DepotTable[[#This Row],[Type
Ex : ABCD]],"-",DepotTable[[#This Row],[Variante
Ex : V1]]))</f>
        <v/>
      </c>
      <c r="E1279" s="10"/>
      <c r="F1279" s="10"/>
      <c r="G1279" s="10"/>
      <c r="H1279" s="10"/>
      <c r="I1279" s="10"/>
      <c r="J1279" s="10"/>
      <c r="K1279" s="10"/>
      <c r="L1279" s="15" t="str">
        <f>IF(OR($A1279="",$B1279="",$C1279="",$D1279="",$E1279="",$F1279="",$G1279="",$H1279="",$I1279="",$J1279="",$K1279=""),"",IF(OR(COUNTIF(Référentiels!$B$2:$B$31,K1279)&gt;0,COUNTIF(Référentiels!$C$2:$C$31,K1279)&gt;0,COUNTIF(Référentiels!$C$2:$C$31,SUBSTITUTE(K1279,"Czech Republic","Czechia"))&gt;0),"Oui","Non"))</f>
        <v/>
      </c>
      <c r="M1279" s="15" t="str">
        <f t="shared" si="38"/>
        <v/>
      </c>
      <c r="N1279" s="15" t="str">
        <f t="shared" si="39"/>
        <v/>
      </c>
    </row>
    <row r="1280" spans="1:14" ht="14.65" customHeight="1" x14ac:dyDescent="0.35">
      <c r="A1280" s="9"/>
      <c r="B1280" s="10"/>
      <c r="C1280" s="10"/>
      <c r="D1280" s="15" t="str">
        <f>IF(AND(DepotTable[[#This Row],[Type
Ex : ABCD]]="",DepotTable[[#This Row],[Variante
Ex : V1]]=""),"",_xlfn.CONCAT(DepotTable[[#This Row],[Type
Ex : ABCD]],"-",DepotTable[[#This Row],[Variante
Ex : V1]]))</f>
        <v/>
      </c>
      <c r="E1280" s="10"/>
      <c r="F1280" s="10"/>
      <c r="G1280" s="10"/>
      <c r="H1280" s="10"/>
      <c r="I1280" s="10"/>
      <c r="J1280" s="10"/>
      <c r="K1280" s="10"/>
      <c r="L1280" s="15" t="str">
        <f>IF(OR($A1280="",$B1280="",$C1280="",$D1280="",$E1280="",$F1280="",$G1280="",$H1280="",$I1280="",$J1280="",$K1280=""),"",IF(OR(COUNTIF(Référentiels!$B$2:$B$31,K1280)&gt;0,COUNTIF(Référentiels!$C$2:$C$31,K1280)&gt;0,COUNTIF(Référentiels!$C$2:$C$31,SUBSTITUTE(K1280,"Czech Republic","Czechia"))&gt;0),"Oui","Non"))</f>
        <v/>
      </c>
      <c r="M1280" s="15" t="str">
        <f t="shared" si="38"/>
        <v/>
      </c>
      <c r="N1280" s="15" t="str">
        <f t="shared" si="39"/>
        <v/>
      </c>
    </row>
    <row r="1281" spans="1:14" ht="14.65" customHeight="1" x14ac:dyDescent="0.35">
      <c r="A1281" s="9"/>
      <c r="B1281" s="10"/>
      <c r="C1281" s="10"/>
      <c r="D1281" s="15" t="str">
        <f>IF(AND(DepotTable[[#This Row],[Type
Ex : ABCD]]="",DepotTable[[#This Row],[Variante
Ex : V1]]=""),"",_xlfn.CONCAT(DepotTable[[#This Row],[Type
Ex : ABCD]],"-",DepotTable[[#This Row],[Variante
Ex : V1]]))</f>
        <v/>
      </c>
      <c r="E1281" s="10"/>
      <c r="F1281" s="10"/>
      <c r="G1281" s="10"/>
      <c r="H1281" s="10"/>
      <c r="I1281" s="10"/>
      <c r="J1281" s="10"/>
      <c r="K1281" s="10"/>
      <c r="L1281" s="15" t="str">
        <f>IF(OR($A1281="",$B1281="",$C1281="",$D1281="",$E1281="",$F1281="",$G1281="",$H1281="",$I1281="",$J1281="",$K1281=""),"",IF(OR(COUNTIF(Référentiels!$B$2:$B$31,K1281)&gt;0,COUNTIF(Référentiels!$C$2:$C$31,K1281)&gt;0,COUNTIF(Référentiels!$C$2:$C$31,SUBSTITUTE(K1281,"Czech Republic","Czechia"))&gt;0),"Oui","Non"))</f>
        <v/>
      </c>
      <c r="M1281" s="15" t="str">
        <f t="shared" si="38"/>
        <v/>
      </c>
      <c r="N1281" s="15" t="str">
        <f t="shared" si="39"/>
        <v/>
      </c>
    </row>
    <row r="1282" spans="1:14" ht="14.65" customHeight="1" x14ac:dyDescent="0.35">
      <c r="A1282" s="9"/>
      <c r="B1282" s="10"/>
      <c r="C1282" s="10"/>
      <c r="D1282" s="15" t="str">
        <f>IF(AND(DepotTable[[#This Row],[Type
Ex : ABCD]]="",DepotTable[[#This Row],[Variante
Ex : V1]]=""),"",_xlfn.CONCAT(DepotTable[[#This Row],[Type
Ex : ABCD]],"-",DepotTable[[#This Row],[Variante
Ex : V1]]))</f>
        <v/>
      </c>
      <c r="E1282" s="10"/>
      <c r="F1282" s="10"/>
      <c r="G1282" s="10"/>
      <c r="H1282" s="10"/>
      <c r="I1282" s="10"/>
      <c r="J1282" s="10"/>
      <c r="K1282" s="10"/>
      <c r="L1282" s="15" t="str">
        <f>IF(OR($A1282="",$B1282="",$C1282="",$D1282="",$E1282="",$F1282="",$G1282="",$H1282="",$I1282="",$J1282="",$K1282=""),"",IF(OR(COUNTIF(Référentiels!$B$2:$B$31,K1282)&gt;0,COUNTIF(Référentiels!$C$2:$C$31,K1282)&gt;0,COUNTIF(Référentiels!$C$2:$C$31,SUBSTITUTE(K1282,"Czech Republic","Czechia"))&gt;0),"Oui","Non"))</f>
        <v/>
      </c>
      <c r="M1282" s="15" t="str">
        <f t="shared" si="38"/>
        <v/>
      </c>
      <c r="N1282" s="15" t="str">
        <f t="shared" si="39"/>
        <v/>
      </c>
    </row>
    <row r="1283" spans="1:14" ht="14.65" customHeight="1" x14ac:dyDescent="0.35">
      <c r="A1283" s="9"/>
      <c r="B1283" s="10"/>
      <c r="C1283" s="10"/>
      <c r="D1283" s="15" t="str">
        <f>IF(AND(DepotTable[[#This Row],[Type
Ex : ABCD]]="",DepotTable[[#This Row],[Variante
Ex : V1]]=""),"",_xlfn.CONCAT(DepotTable[[#This Row],[Type
Ex : ABCD]],"-",DepotTable[[#This Row],[Variante
Ex : V1]]))</f>
        <v/>
      </c>
      <c r="E1283" s="10"/>
      <c r="F1283" s="10"/>
      <c r="G1283" s="10"/>
      <c r="H1283" s="10"/>
      <c r="I1283" s="10"/>
      <c r="J1283" s="10"/>
      <c r="K1283" s="10"/>
      <c r="L1283" s="15" t="str">
        <f>IF(OR($A1283="",$B1283="",$C1283="",$D1283="",$E1283="",$F1283="",$G1283="",$H1283="",$I1283="",$J1283="",$K1283=""),"",IF(OR(COUNTIF(Référentiels!$B$2:$B$31,K1283)&gt;0,COUNTIF(Référentiels!$C$2:$C$31,K1283)&gt;0,COUNTIF(Référentiels!$C$2:$C$31,SUBSTITUTE(K1283,"Czech Republic","Czechia"))&gt;0),"Oui","Non"))</f>
        <v/>
      </c>
      <c r="M1283" s="15" t="str">
        <f t="shared" si="38"/>
        <v/>
      </c>
      <c r="N1283" s="15" t="str">
        <f t="shared" si="39"/>
        <v/>
      </c>
    </row>
    <row r="1284" spans="1:14" ht="14.65" customHeight="1" x14ac:dyDescent="0.35">
      <c r="A1284" s="9"/>
      <c r="B1284" s="10"/>
      <c r="C1284" s="10"/>
      <c r="D1284" s="15" t="str">
        <f>IF(AND(DepotTable[[#This Row],[Type
Ex : ABCD]]="",DepotTable[[#This Row],[Variante
Ex : V1]]=""),"",_xlfn.CONCAT(DepotTable[[#This Row],[Type
Ex : ABCD]],"-",DepotTable[[#This Row],[Variante
Ex : V1]]))</f>
        <v/>
      </c>
      <c r="E1284" s="10"/>
      <c r="F1284" s="10"/>
      <c r="G1284" s="10"/>
      <c r="H1284" s="10"/>
      <c r="I1284" s="10"/>
      <c r="J1284" s="10"/>
      <c r="K1284" s="10"/>
      <c r="L1284" s="15" t="str">
        <f>IF(OR($A1284="",$B1284="",$C1284="",$D1284="",$E1284="",$F1284="",$G1284="",$H1284="",$I1284="",$J1284="",$K1284=""),"",IF(OR(COUNTIF(Référentiels!$B$2:$B$31,K1284)&gt;0,COUNTIF(Référentiels!$C$2:$C$31,K1284)&gt;0,COUNTIF(Référentiels!$C$2:$C$31,SUBSTITUTE(K1284,"Czech Republic","Czechia"))&gt;0),"Oui","Non"))</f>
        <v/>
      </c>
      <c r="M1284" s="15" t="str">
        <f t="shared" ref="M1284:M1347" si="40">IF($D1284="","",IF(COUNTIF($D$4:$D$3000,$D1284)&gt;1,"Oui","Non"))</f>
        <v/>
      </c>
      <c r="N1284" s="15" t="str">
        <f t="shared" ref="N1284:N1347" si="41">IF(OR(TRIM($B1284)="",TRIM($C1284)="",TRIM($D1284)=""),"",IF(SUMPRODUCT(--(TRIM($D$4:$D$3000)=TRIM($D1284)),--((($A$4:$A$3000="")+($B$4:$B$3000="")+($C$4:$C$3000="")+($E$4:$E$3000="")+($F$4:$F$3000="")+($G$4:$G$3000="")+($H$4:$H$3000="")+($I$4:$I$3000="")+($J$4:$J$3000="")+($K$4:$K$3000=""))&gt;0))&gt;0,"",IF(SUMPRODUCT(--(TRIM($D$4:$D$3000)=TRIM($D1284)),--($L$4:$L$3000="Non"))&gt;0,"Non","Oui")))</f>
        <v/>
      </c>
    </row>
    <row r="1285" spans="1:14" ht="14.65" customHeight="1" x14ac:dyDescent="0.35">
      <c r="A1285" s="9"/>
      <c r="B1285" s="10"/>
      <c r="C1285" s="10"/>
      <c r="D1285" s="15" t="str">
        <f>IF(AND(DepotTable[[#This Row],[Type
Ex : ABCD]]="",DepotTable[[#This Row],[Variante
Ex : V1]]=""),"",_xlfn.CONCAT(DepotTable[[#This Row],[Type
Ex : ABCD]],"-",DepotTable[[#This Row],[Variante
Ex : V1]]))</f>
        <v/>
      </c>
      <c r="E1285" s="10"/>
      <c r="F1285" s="10"/>
      <c r="G1285" s="10"/>
      <c r="H1285" s="10"/>
      <c r="I1285" s="10"/>
      <c r="J1285" s="10"/>
      <c r="K1285" s="10"/>
      <c r="L1285" s="15" t="str">
        <f>IF(OR($A1285="",$B1285="",$C1285="",$D1285="",$E1285="",$F1285="",$G1285="",$H1285="",$I1285="",$J1285="",$K1285=""),"",IF(OR(COUNTIF(Référentiels!$B$2:$B$31,K1285)&gt;0,COUNTIF(Référentiels!$C$2:$C$31,K1285)&gt;0,COUNTIF(Référentiels!$C$2:$C$31,SUBSTITUTE(K1285,"Czech Republic","Czechia"))&gt;0),"Oui","Non"))</f>
        <v/>
      </c>
      <c r="M1285" s="15" t="str">
        <f t="shared" si="40"/>
        <v/>
      </c>
      <c r="N1285" s="15" t="str">
        <f t="shared" si="41"/>
        <v/>
      </c>
    </row>
    <row r="1286" spans="1:14" ht="14.65" customHeight="1" x14ac:dyDescent="0.35">
      <c r="A1286" s="9"/>
      <c r="B1286" s="10"/>
      <c r="C1286" s="10"/>
      <c r="D1286" s="15" t="str">
        <f>IF(AND(DepotTable[[#This Row],[Type
Ex : ABCD]]="",DepotTable[[#This Row],[Variante
Ex : V1]]=""),"",_xlfn.CONCAT(DepotTable[[#This Row],[Type
Ex : ABCD]],"-",DepotTable[[#This Row],[Variante
Ex : V1]]))</f>
        <v/>
      </c>
      <c r="E1286" s="10"/>
      <c r="F1286" s="10"/>
      <c r="G1286" s="10"/>
      <c r="H1286" s="10"/>
      <c r="I1286" s="10"/>
      <c r="J1286" s="10"/>
      <c r="K1286" s="10"/>
      <c r="L1286" s="15" t="str">
        <f>IF(OR($A1286="",$B1286="",$C1286="",$D1286="",$E1286="",$F1286="",$G1286="",$H1286="",$I1286="",$J1286="",$K1286=""),"",IF(OR(COUNTIF(Référentiels!$B$2:$B$31,K1286)&gt;0,COUNTIF(Référentiels!$C$2:$C$31,K1286)&gt;0,COUNTIF(Référentiels!$C$2:$C$31,SUBSTITUTE(K1286,"Czech Republic","Czechia"))&gt;0),"Oui","Non"))</f>
        <v/>
      </c>
      <c r="M1286" s="15" t="str">
        <f t="shared" si="40"/>
        <v/>
      </c>
      <c r="N1286" s="15" t="str">
        <f t="shared" si="41"/>
        <v/>
      </c>
    </row>
    <row r="1287" spans="1:14" ht="14.65" customHeight="1" x14ac:dyDescent="0.35">
      <c r="A1287" s="9"/>
      <c r="B1287" s="10"/>
      <c r="C1287" s="10"/>
      <c r="D1287" s="15" t="str">
        <f>IF(AND(DepotTable[[#This Row],[Type
Ex : ABCD]]="",DepotTable[[#This Row],[Variante
Ex : V1]]=""),"",_xlfn.CONCAT(DepotTable[[#This Row],[Type
Ex : ABCD]],"-",DepotTable[[#This Row],[Variante
Ex : V1]]))</f>
        <v/>
      </c>
      <c r="E1287" s="10"/>
      <c r="F1287" s="10"/>
      <c r="G1287" s="10"/>
      <c r="H1287" s="10"/>
      <c r="I1287" s="10"/>
      <c r="J1287" s="10"/>
      <c r="K1287" s="10"/>
      <c r="L1287" s="15" t="str">
        <f>IF(OR($A1287="",$B1287="",$C1287="",$D1287="",$E1287="",$F1287="",$G1287="",$H1287="",$I1287="",$J1287="",$K1287=""),"",IF(OR(COUNTIF(Référentiels!$B$2:$B$31,K1287)&gt;0,COUNTIF(Référentiels!$C$2:$C$31,K1287)&gt;0,COUNTIF(Référentiels!$C$2:$C$31,SUBSTITUTE(K1287,"Czech Republic","Czechia"))&gt;0),"Oui","Non"))</f>
        <v/>
      </c>
      <c r="M1287" s="15" t="str">
        <f t="shared" si="40"/>
        <v/>
      </c>
      <c r="N1287" s="15" t="str">
        <f t="shared" si="41"/>
        <v/>
      </c>
    </row>
    <row r="1288" spans="1:14" ht="14.65" customHeight="1" x14ac:dyDescent="0.35">
      <c r="A1288" s="9"/>
      <c r="B1288" s="10"/>
      <c r="C1288" s="10"/>
      <c r="D1288" s="15" t="str">
        <f>IF(AND(DepotTable[[#This Row],[Type
Ex : ABCD]]="",DepotTable[[#This Row],[Variante
Ex : V1]]=""),"",_xlfn.CONCAT(DepotTable[[#This Row],[Type
Ex : ABCD]],"-",DepotTable[[#This Row],[Variante
Ex : V1]]))</f>
        <v/>
      </c>
      <c r="E1288" s="10"/>
      <c r="F1288" s="10"/>
      <c r="G1288" s="10"/>
      <c r="H1288" s="10"/>
      <c r="I1288" s="10"/>
      <c r="J1288" s="10"/>
      <c r="K1288" s="10"/>
      <c r="L1288" s="15" t="str">
        <f>IF(OR($A1288="",$B1288="",$C1288="",$D1288="",$E1288="",$F1288="",$G1288="",$H1288="",$I1288="",$J1288="",$K1288=""),"",IF(OR(COUNTIF(Référentiels!$B$2:$B$31,K1288)&gt;0,COUNTIF(Référentiels!$C$2:$C$31,K1288)&gt;0,COUNTIF(Référentiels!$C$2:$C$31,SUBSTITUTE(K1288,"Czech Republic","Czechia"))&gt;0),"Oui","Non"))</f>
        <v/>
      </c>
      <c r="M1288" s="15" t="str">
        <f t="shared" si="40"/>
        <v/>
      </c>
      <c r="N1288" s="15" t="str">
        <f t="shared" si="41"/>
        <v/>
      </c>
    </row>
    <row r="1289" spans="1:14" ht="14.65" customHeight="1" x14ac:dyDescent="0.35">
      <c r="A1289" s="9"/>
      <c r="B1289" s="10"/>
      <c r="C1289" s="10"/>
      <c r="D1289" s="15" t="str">
        <f>IF(AND(DepotTable[[#This Row],[Type
Ex : ABCD]]="",DepotTable[[#This Row],[Variante
Ex : V1]]=""),"",_xlfn.CONCAT(DepotTable[[#This Row],[Type
Ex : ABCD]],"-",DepotTable[[#This Row],[Variante
Ex : V1]]))</f>
        <v/>
      </c>
      <c r="E1289" s="10"/>
      <c r="F1289" s="10"/>
      <c r="G1289" s="10"/>
      <c r="H1289" s="10"/>
      <c r="I1289" s="10"/>
      <c r="J1289" s="10"/>
      <c r="K1289" s="10"/>
      <c r="L1289" s="15" t="str">
        <f>IF(OR($A1289="",$B1289="",$C1289="",$D1289="",$E1289="",$F1289="",$G1289="",$H1289="",$I1289="",$J1289="",$K1289=""),"",IF(OR(COUNTIF(Référentiels!$B$2:$B$31,K1289)&gt;0,COUNTIF(Référentiels!$C$2:$C$31,K1289)&gt;0,COUNTIF(Référentiels!$C$2:$C$31,SUBSTITUTE(K1289,"Czech Republic","Czechia"))&gt;0),"Oui","Non"))</f>
        <v/>
      </c>
      <c r="M1289" s="15" t="str">
        <f t="shared" si="40"/>
        <v/>
      </c>
      <c r="N1289" s="15" t="str">
        <f t="shared" si="41"/>
        <v/>
      </c>
    </row>
    <row r="1290" spans="1:14" ht="14.65" customHeight="1" x14ac:dyDescent="0.35">
      <c r="A1290" s="9"/>
      <c r="B1290" s="10"/>
      <c r="C1290" s="10"/>
      <c r="D1290" s="15" t="str">
        <f>IF(AND(DepotTable[[#This Row],[Type
Ex : ABCD]]="",DepotTable[[#This Row],[Variante
Ex : V1]]=""),"",_xlfn.CONCAT(DepotTable[[#This Row],[Type
Ex : ABCD]],"-",DepotTable[[#This Row],[Variante
Ex : V1]]))</f>
        <v/>
      </c>
      <c r="E1290" s="10"/>
      <c r="F1290" s="10"/>
      <c r="G1290" s="10"/>
      <c r="H1290" s="10"/>
      <c r="I1290" s="10"/>
      <c r="J1290" s="10"/>
      <c r="K1290" s="10"/>
      <c r="L1290" s="15" t="str">
        <f>IF(OR($A1290="",$B1290="",$C1290="",$D1290="",$E1290="",$F1290="",$G1290="",$H1290="",$I1290="",$J1290="",$K1290=""),"",IF(OR(COUNTIF(Référentiels!$B$2:$B$31,K1290)&gt;0,COUNTIF(Référentiels!$C$2:$C$31,K1290)&gt;0,COUNTIF(Référentiels!$C$2:$C$31,SUBSTITUTE(K1290,"Czech Republic","Czechia"))&gt;0),"Oui","Non"))</f>
        <v/>
      </c>
      <c r="M1290" s="15" t="str">
        <f t="shared" si="40"/>
        <v/>
      </c>
      <c r="N1290" s="15" t="str">
        <f t="shared" si="41"/>
        <v/>
      </c>
    </row>
    <row r="1291" spans="1:14" ht="14.65" customHeight="1" x14ac:dyDescent="0.35">
      <c r="A1291" s="9"/>
      <c r="B1291" s="10"/>
      <c r="C1291" s="10"/>
      <c r="D1291" s="15" t="str">
        <f>IF(AND(DepotTable[[#This Row],[Type
Ex : ABCD]]="",DepotTable[[#This Row],[Variante
Ex : V1]]=""),"",_xlfn.CONCAT(DepotTable[[#This Row],[Type
Ex : ABCD]],"-",DepotTable[[#This Row],[Variante
Ex : V1]]))</f>
        <v/>
      </c>
      <c r="E1291" s="10"/>
      <c r="F1291" s="10"/>
      <c r="G1291" s="10"/>
      <c r="H1291" s="10"/>
      <c r="I1291" s="10"/>
      <c r="J1291" s="10"/>
      <c r="K1291" s="10"/>
      <c r="L1291" s="15" t="str">
        <f>IF(OR($A1291="",$B1291="",$C1291="",$D1291="",$E1291="",$F1291="",$G1291="",$H1291="",$I1291="",$J1291="",$K1291=""),"",IF(OR(COUNTIF(Référentiels!$B$2:$B$31,K1291)&gt;0,COUNTIF(Référentiels!$C$2:$C$31,K1291)&gt;0,COUNTIF(Référentiels!$C$2:$C$31,SUBSTITUTE(K1291,"Czech Republic","Czechia"))&gt;0),"Oui","Non"))</f>
        <v/>
      </c>
      <c r="M1291" s="15" t="str">
        <f t="shared" si="40"/>
        <v/>
      </c>
      <c r="N1291" s="15" t="str">
        <f t="shared" si="41"/>
        <v/>
      </c>
    </row>
    <row r="1292" spans="1:14" ht="14.65" customHeight="1" x14ac:dyDescent="0.35">
      <c r="A1292" s="9"/>
      <c r="B1292" s="10"/>
      <c r="C1292" s="10"/>
      <c r="D1292" s="15" t="str">
        <f>IF(AND(DepotTable[[#This Row],[Type
Ex : ABCD]]="",DepotTable[[#This Row],[Variante
Ex : V1]]=""),"",_xlfn.CONCAT(DepotTable[[#This Row],[Type
Ex : ABCD]],"-",DepotTable[[#This Row],[Variante
Ex : V1]]))</f>
        <v/>
      </c>
      <c r="E1292" s="10"/>
      <c r="F1292" s="10"/>
      <c r="G1292" s="10"/>
      <c r="H1292" s="10"/>
      <c r="I1292" s="10"/>
      <c r="J1292" s="10"/>
      <c r="K1292" s="10"/>
      <c r="L1292" s="15" t="str">
        <f>IF(OR($A1292="",$B1292="",$C1292="",$D1292="",$E1292="",$F1292="",$G1292="",$H1292="",$I1292="",$J1292="",$K1292=""),"",IF(OR(COUNTIF(Référentiels!$B$2:$B$31,K1292)&gt;0,COUNTIF(Référentiels!$C$2:$C$31,K1292)&gt;0,COUNTIF(Référentiels!$C$2:$C$31,SUBSTITUTE(K1292,"Czech Republic","Czechia"))&gt;0),"Oui","Non"))</f>
        <v/>
      </c>
      <c r="M1292" s="15" t="str">
        <f t="shared" si="40"/>
        <v/>
      </c>
      <c r="N1292" s="15" t="str">
        <f t="shared" si="41"/>
        <v/>
      </c>
    </row>
    <row r="1293" spans="1:14" ht="14.65" customHeight="1" x14ac:dyDescent="0.35">
      <c r="A1293" s="9"/>
      <c r="B1293" s="10"/>
      <c r="C1293" s="10"/>
      <c r="D1293" s="15" t="str">
        <f>IF(AND(DepotTable[[#This Row],[Type
Ex : ABCD]]="",DepotTable[[#This Row],[Variante
Ex : V1]]=""),"",_xlfn.CONCAT(DepotTable[[#This Row],[Type
Ex : ABCD]],"-",DepotTable[[#This Row],[Variante
Ex : V1]]))</f>
        <v/>
      </c>
      <c r="E1293" s="10"/>
      <c r="F1293" s="10"/>
      <c r="G1293" s="10"/>
      <c r="H1293" s="10"/>
      <c r="I1293" s="10"/>
      <c r="J1293" s="10"/>
      <c r="K1293" s="10"/>
      <c r="L1293" s="15" t="str">
        <f>IF(OR($A1293="",$B1293="",$C1293="",$D1293="",$E1293="",$F1293="",$G1293="",$H1293="",$I1293="",$J1293="",$K1293=""),"",IF(OR(COUNTIF(Référentiels!$B$2:$B$31,K1293)&gt;0,COUNTIF(Référentiels!$C$2:$C$31,K1293)&gt;0,COUNTIF(Référentiels!$C$2:$C$31,SUBSTITUTE(K1293,"Czech Republic","Czechia"))&gt;0),"Oui","Non"))</f>
        <v/>
      </c>
      <c r="M1293" s="15" t="str">
        <f t="shared" si="40"/>
        <v/>
      </c>
      <c r="N1293" s="15" t="str">
        <f t="shared" si="41"/>
        <v/>
      </c>
    </row>
    <row r="1294" spans="1:14" ht="14.65" customHeight="1" x14ac:dyDescent="0.35">
      <c r="A1294" s="9"/>
      <c r="B1294" s="10"/>
      <c r="C1294" s="10"/>
      <c r="D1294" s="15" t="str">
        <f>IF(AND(DepotTable[[#This Row],[Type
Ex : ABCD]]="",DepotTable[[#This Row],[Variante
Ex : V1]]=""),"",_xlfn.CONCAT(DepotTable[[#This Row],[Type
Ex : ABCD]],"-",DepotTable[[#This Row],[Variante
Ex : V1]]))</f>
        <v/>
      </c>
      <c r="E1294" s="10"/>
      <c r="F1294" s="10"/>
      <c r="G1294" s="10"/>
      <c r="H1294" s="10"/>
      <c r="I1294" s="10"/>
      <c r="J1294" s="10"/>
      <c r="K1294" s="10"/>
      <c r="L1294" s="15" t="str">
        <f>IF(OR($A1294="",$B1294="",$C1294="",$D1294="",$E1294="",$F1294="",$G1294="",$H1294="",$I1294="",$J1294="",$K1294=""),"",IF(OR(COUNTIF(Référentiels!$B$2:$B$31,K1294)&gt;0,COUNTIF(Référentiels!$C$2:$C$31,K1294)&gt;0,COUNTIF(Référentiels!$C$2:$C$31,SUBSTITUTE(K1294,"Czech Republic","Czechia"))&gt;0),"Oui","Non"))</f>
        <v/>
      </c>
      <c r="M1294" s="15" t="str">
        <f t="shared" si="40"/>
        <v/>
      </c>
      <c r="N1294" s="15" t="str">
        <f t="shared" si="41"/>
        <v/>
      </c>
    </row>
    <row r="1295" spans="1:14" ht="14.65" customHeight="1" x14ac:dyDescent="0.35">
      <c r="A1295" s="9"/>
      <c r="B1295" s="10"/>
      <c r="C1295" s="10"/>
      <c r="D1295" s="15" t="str">
        <f>IF(AND(DepotTable[[#This Row],[Type
Ex : ABCD]]="",DepotTable[[#This Row],[Variante
Ex : V1]]=""),"",_xlfn.CONCAT(DepotTable[[#This Row],[Type
Ex : ABCD]],"-",DepotTable[[#This Row],[Variante
Ex : V1]]))</f>
        <v/>
      </c>
      <c r="E1295" s="10"/>
      <c r="F1295" s="10"/>
      <c r="G1295" s="10"/>
      <c r="H1295" s="10"/>
      <c r="I1295" s="10"/>
      <c r="J1295" s="10"/>
      <c r="K1295" s="10"/>
      <c r="L1295" s="15" t="str">
        <f>IF(OR($A1295="",$B1295="",$C1295="",$D1295="",$E1295="",$F1295="",$G1295="",$H1295="",$I1295="",$J1295="",$K1295=""),"",IF(OR(COUNTIF(Référentiels!$B$2:$B$31,K1295)&gt;0,COUNTIF(Référentiels!$C$2:$C$31,K1295)&gt;0,COUNTIF(Référentiels!$C$2:$C$31,SUBSTITUTE(K1295,"Czech Republic","Czechia"))&gt;0),"Oui","Non"))</f>
        <v/>
      </c>
      <c r="M1295" s="15" t="str">
        <f t="shared" si="40"/>
        <v/>
      </c>
      <c r="N1295" s="15" t="str">
        <f t="shared" si="41"/>
        <v/>
      </c>
    </row>
    <row r="1296" spans="1:14" ht="14.65" customHeight="1" x14ac:dyDescent="0.35">
      <c r="A1296" s="9"/>
      <c r="B1296" s="10"/>
      <c r="C1296" s="10"/>
      <c r="D1296" s="15" t="str">
        <f>IF(AND(DepotTable[[#This Row],[Type
Ex : ABCD]]="",DepotTable[[#This Row],[Variante
Ex : V1]]=""),"",_xlfn.CONCAT(DepotTable[[#This Row],[Type
Ex : ABCD]],"-",DepotTable[[#This Row],[Variante
Ex : V1]]))</f>
        <v/>
      </c>
      <c r="E1296" s="10"/>
      <c r="F1296" s="10"/>
      <c r="G1296" s="10"/>
      <c r="H1296" s="10"/>
      <c r="I1296" s="10"/>
      <c r="J1296" s="10"/>
      <c r="K1296" s="10"/>
      <c r="L1296" s="15" t="str">
        <f>IF(OR($A1296="",$B1296="",$C1296="",$D1296="",$E1296="",$F1296="",$G1296="",$H1296="",$I1296="",$J1296="",$K1296=""),"",IF(OR(COUNTIF(Référentiels!$B$2:$B$31,K1296)&gt;0,COUNTIF(Référentiels!$C$2:$C$31,K1296)&gt;0,COUNTIF(Référentiels!$C$2:$C$31,SUBSTITUTE(K1296,"Czech Republic","Czechia"))&gt;0),"Oui","Non"))</f>
        <v/>
      </c>
      <c r="M1296" s="15" t="str">
        <f t="shared" si="40"/>
        <v/>
      </c>
      <c r="N1296" s="15" t="str">
        <f t="shared" si="41"/>
        <v/>
      </c>
    </row>
    <row r="1297" spans="1:14" ht="14.65" customHeight="1" x14ac:dyDescent="0.35">
      <c r="A1297" s="9"/>
      <c r="B1297" s="10"/>
      <c r="C1297" s="10"/>
      <c r="D1297" s="15" t="str">
        <f>IF(AND(DepotTable[[#This Row],[Type
Ex : ABCD]]="",DepotTable[[#This Row],[Variante
Ex : V1]]=""),"",_xlfn.CONCAT(DepotTable[[#This Row],[Type
Ex : ABCD]],"-",DepotTable[[#This Row],[Variante
Ex : V1]]))</f>
        <v/>
      </c>
      <c r="E1297" s="10"/>
      <c r="F1297" s="10"/>
      <c r="G1297" s="10"/>
      <c r="H1297" s="10"/>
      <c r="I1297" s="10"/>
      <c r="J1297" s="10"/>
      <c r="K1297" s="10"/>
      <c r="L1297" s="15" t="str">
        <f>IF(OR($A1297="",$B1297="",$C1297="",$D1297="",$E1297="",$F1297="",$G1297="",$H1297="",$I1297="",$J1297="",$K1297=""),"",IF(OR(COUNTIF(Référentiels!$B$2:$B$31,K1297)&gt;0,COUNTIF(Référentiels!$C$2:$C$31,K1297)&gt;0,COUNTIF(Référentiels!$C$2:$C$31,SUBSTITUTE(K1297,"Czech Republic","Czechia"))&gt;0),"Oui","Non"))</f>
        <v/>
      </c>
      <c r="M1297" s="15" t="str">
        <f t="shared" si="40"/>
        <v/>
      </c>
      <c r="N1297" s="15" t="str">
        <f t="shared" si="41"/>
        <v/>
      </c>
    </row>
    <row r="1298" spans="1:14" ht="14.65" customHeight="1" x14ac:dyDescent="0.35">
      <c r="A1298" s="9"/>
      <c r="B1298" s="10"/>
      <c r="C1298" s="10"/>
      <c r="D1298" s="15" t="str">
        <f>IF(AND(DepotTable[[#This Row],[Type
Ex : ABCD]]="",DepotTable[[#This Row],[Variante
Ex : V1]]=""),"",_xlfn.CONCAT(DepotTable[[#This Row],[Type
Ex : ABCD]],"-",DepotTable[[#This Row],[Variante
Ex : V1]]))</f>
        <v/>
      </c>
      <c r="E1298" s="10"/>
      <c r="F1298" s="10"/>
      <c r="G1298" s="10"/>
      <c r="H1298" s="10"/>
      <c r="I1298" s="10"/>
      <c r="J1298" s="10"/>
      <c r="K1298" s="10"/>
      <c r="L1298" s="15" t="str">
        <f>IF(OR($A1298="",$B1298="",$C1298="",$D1298="",$E1298="",$F1298="",$G1298="",$H1298="",$I1298="",$J1298="",$K1298=""),"",IF(OR(COUNTIF(Référentiels!$B$2:$B$31,K1298)&gt;0,COUNTIF(Référentiels!$C$2:$C$31,K1298)&gt;0,COUNTIF(Référentiels!$C$2:$C$31,SUBSTITUTE(K1298,"Czech Republic","Czechia"))&gt;0),"Oui","Non"))</f>
        <v/>
      </c>
      <c r="M1298" s="15" t="str">
        <f t="shared" si="40"/>
        <v/>
      </c>
      <c r="N1298" s="15" t="str">
        <f t="shared" si="41"/>
        <v/>
      </c>
    </row>
    <row r="1299" spans="1:14" ht="14.65" customHeight="1" x14ac:dyDescent="0.35">
      <c r="A1299" s="9"/>
      <c r="B1299" s="10"/>
      <c r="C1299" s="10"/>
      <c r="D1299" s="15" t="str">
        <f>IF(AND(DepotTable[[#This Row],[Type
Ex : ABCD]]="",DepotTable[[#This Row],[Variante
Ex : V1]]=""),"",_xlfn.CONCAT(DepotTable[[#This Row],[Type
Ex : ABCD]],"-",DepotTable[[#This Row],[Variante
Ex : V1]]))</f>
        <v/>
      </c>
      <c r="E1299" s="10"/>
      <c r="F1299" s="10"/>
      <c r="G1299" s="10"/>
      <c r="H1299" s="10"/>
      <c r="I1299" s="10"/>
      <c r="J1299" s="10"/>
      <c r="K1299" s="10"/>
      <c r="L1299" s="15" t="str">
        <f>IF(OR($A1299="",$B1299="",$C1299="",$D1299="",$E1299="",$F1299="",$G1299="",$H1299="",$I1299="",$J1299="",$K1299=""),"",IF(OR(COUNTIF(Référentiels!$B$2:$B$31,K1299)&gt;0,COUNTIF(Référentiels!$C$2:$C$31,K1299)&gt;0,COUNTIF(Référentiels!$C$2:$C$31,SUBSTITUTE(K1299,"Czech Republic","Czechia"))&gt;0),"Oui","Non"))</f>
        <v/>
      </c>
      <c r="M1299" s="15" t="str">
        <f t="shared" si="40"/>
        <v/>
      </c>
      <c r="N1299" s="15" t="str">
        <f t="shared" si="41"/>
        <v/>
      </c>
    </row>
    <row r="1300" spans="1:14" ht="14.65" customHeight="1" x14ac:dyDescent="0.35">
      <c r="A1300" s="9"/>
      <c r="B1300" s="10"/>
      <c r="C1300" s="10"/>
      <c r="D1300" s="15" t="str">
        <f>IF(AND(DepotTable[[#This Row],[Type
Ex : ABCD]]="",DepotTable[[#This Row],[Variante
Ex : V1]]=""),"",_xlfn.CONCAT(DepotTable[[#This Row],[Type
Ex : ABCD]],"-",DepotTable[[#This Row],[Variante
Ex : V1]]))</f>
        <v/>
      </c>
      <c r="E1300" s="10"/>
      <c r="F1300" s="10"/>
      <c r="G1300" s="10"/>
      <c r="H1300" s="10"/>
      <c r="I1300" s="10"/>
      <c r="J1300" s="10"/>
      <c r="K1300" s="10"/>
      <c r="L1300" s="15" t="str">
        <f>IF(OR($A1300="",$B1300="",$C1300="",$D1300="",$E1300="",$F1300="",$G1300="",$H1300="",$I1300="",$J1300="",$K1300=""),"",IF(OR(COUNTIF(Référentiels!$B$2:$B$31,K1300)&gt;0,COUNTIF(Référentiels!$C$2:$C$31,K1300)&gt;0,COUNTIF(Référentiels!$C$2:$C$31,SUBSTITUTE(K1300,"Czech Republic","Czechia"))&gt;0),"Oui","Non"))</f>
        <v/>
      </c>
      <c r="M1300" s="15" t="str">
        <f t="shared" si="40"/>
        <v/>
      </c>
      <c r="N1300" s="15" t="str">
        <f t="shared" si="41"/>
        <v/>
      </c>
    </row>
    <row r="1301" spans="1:14" ht="14.65" customHeight="1" x14ac:dyDescent="0.35">
      <c r="A1301" s="9"/>
      <c r="B1301" s="10"/>
      <c r="C1301" s="10"/>
      <c r="D1301" s="15" t="str">
        <f>IF(AND(DepotTable[[#This Row],[Type
Ex : ABCD]]="",DepotTable[[#This Row],[Variante
Ex : V1]]=""),"",_xlfn.CONCAT(DepotTable[[#This Row],[Type
Ex : ABCD]],"-",DepotTable[[#This Row],[Variante
Ex : V1]]))</f>
        <v/>
      </c>
      <c r="E1301" s="10"/>
      <c r="F1301" s="10"/>
      <c r="G1301" s="10"/>
      <c r="H1301" s="10"/>
      <c r="I1301" s="10"/>
      <c r="J1301" s="10"/>
      <c r="K1301" s="10"/>
      <c r="L1301" s="15" t="str">
        <f>IF(OR($A1301="",$B1301="",$C1301="",$D1301="",$E1301="",$F1301="",$G1301="",$H1301="",$I1301="",$J1301="",$K1301=""),"",IF(OR(COUNTIF(Référentiels!$B$2:$B$31,K1301)&gt;0,COUNTIF(Référentiels!$C$2:$C$31,K1301)&gt;0,COUNTIF(Référentiels!$C$2:$C$31,SUBSTITUTE(K1301,"Czech Republic","Czechia"))&gt;0),"Oui","Non"))</f>
        <v/>
      </c>
      <c r="M1301" s="15" t="str">
        <f t="shared" si="40"/>
        <v/>
      </c>
      <c r="N1301" s="15" t="str">
        <f t="shared" si="41"/>
        <v/>
      </c>
    </row>
    <row r="1302" spans="1:14" ht="14.65" customHeight="1" x14ac:dyDescent="0.35">
      <c r="A1302" s="9"/>
      <c r="B1302" s="10"/>
      <c r="C1302" s="10"/>
      <c r="D1302" s="15" t="str">
        <f>IF(AND(DepotTable[[#This Row],[Type
Ex : ABCD]]="",DepotTable[[#This Row],[Variante
Ex : V1]]=""),"",_xlfn.CONCAT(DepotTable[[#This Row],[Type
Ex : ABCD]],"-",DepotTable[[#This Row],[Variante
Ex : V1]]))</f>
        <v/>
      </c>
      <c r="E1302" s="10"/>
      <c r="F1302" s="10"/>
      <c r="G1302" s="10"/>
      <c r="H1302" s="10"/>
      <c r="I1302" s="10"/>
      <c r="J1302" s="10"/>
      <c r="K1302" s="10"/>
      <c r="L1302" s="15" t="str">
        <f>IF(OR($A1302="",$B1302="",$C1302="",$D1302="",$E1302="",$F1302="",$G1302="",$H1302="",$I1302="",$J1302="",$K1302=""),"",IF(OR(COUNTIF(Référentiels!$B$2:$B$31,K1302)&gt;0,COUNTIF(Référentiels!$C$2:$C$31,K1302)&gt;0,COUNTIF(Référentiels!$C$2:$C$31,SUBSTITUTE(K1302,"Czech Republic","Czechia"))&gt;0),"Oui","Non"))</f>
        <v/>
      </c>
      <c r="M1302" s="15" t="str">
        <f t="shared" si="40"/>
        <v/>
      </c>
      <c r="N1302" s="15" t="str">
        <f t="shared" si="41"/>
        <v/>
      </c>
    </row>
    <row r="1303" spans="1:14" ht="14.65" customHeight="1" x14ac:dyDescent="0.35">
      <c r="A1303" s="9"/>
      <c r="B1303" s="10"/>
      <c r="C1303" s="10"/>
      <c r="D1303" s="15" t="str">
        <f>IF(AND(DepotTable[[#This Row],[Type
Ex : ABCD]]="",DepotTable[[#This Row],[Variante
Ex : V1]]=""),"",_xlfn.CONCAT(DepotTable[[#This Row],[Type
Ex : ABCD]],"-",DepotTable[[#This Row],[Variante
Ex : V1]]))</f>
        <v/>
      </c>
      <c r="E1303" s="10"/>
      <c r="F1303" s="10"/>
      <c r="G1303" s="10"/>
      <c r="H1303" s="10"/>
      <c r="I1303" s="10"/>
      <c r="J1303" s="10"/>
      <c r="K1303" s="10"/>
      <c r="L1303" s="15" t="str">
        <f>IF(OR($A1303="",$B1303="",$C1303="",$D1303="",$E1303="",$F1303="",$G1303="",$H1303="",$I1303="",$J1303="",$K1303=""),"",IF(OR(COUNTIF(Référentiels!$B$2:$B$31,K1303)&gt;0,COUNTIF(Référentiels!$C$2:$C$31,K1303)&gt;0,COUNTIF(Référentiels!$C$2:$C$31,SUBSTITUTE(K1303,"Czech Republic","Czechia"))&gt;0),"Oui","Non"))</f>
        <v/>
      </c>
      <c r="M1303" s="15" t="str">
        <f t="shared" si="40"/>
        <v/>
      </c>
      <c r="N1303" s="15" t="str">
        <f t="shared" si="41"/>
        <v/>
      </c>
    </row>
    <row r="1304" spans="1:14" ht="14.65" customHeight="1" x14ac:dyDescent="0.35">
      <c r="A1304" s="9"/>
      <c r="B1304" s="10"/>
      <c r="C1304" s="10"/>
      <c r="D1304" s="15" t="str">
        <f>IF(AND(DepotTable[[#This Row],[Type
Ex : ABCD]]="",DepotTable[[#This Row],[Variante
Ex : V1]]=""),"",_xlfn.CONCAT(DepotTable[[#This Row],[Type
Ex : ABCD]],"-",DepotTable[[#This Row],[Variante
Ex : V1]]))</f>
        <v/>
      </c>
      <c r="E1304" s="10"/>
      <c r="F1304" s="10"/>
      <c r="G1304" s="10"/>
      <c r="H1304" s="10"/>
      <c r="I1304" s="10"/>
      <c r="J1304" s="10"/>
      <c r="K1304" s="10"/>
      <c r="L1304" s="15" t="str">
        <f>IF(OR($A1304="",$B1304="",$C1304="",$D1304="",$E1304="",$F1304="",$G1304="",$H1304="",$I1304="",$J1304="",$K1304=""),"",IF(OR(COUNTIF(Référentiels!$B$2:$B$31,K1304)&gt;0,COUNTIF(Référentiels!$C$2:$C$31,K1304)&gt;0,COUNTIF(Référentiels!$C$2:$C$31,SUBSTITUTE(K1304,"Czech Republic","Czechia"))&gt;0),"Oui","Non"))</f>
        <v/>
      </c>
      <c r="M1304" s="15" t="str">
        <f t="shared" si="40"/>
        <v/>
      </c>
      <c r="N1304" s="15" t="str">
        <f t="shared" si="41"/>
        <v/>
      </c>
    </row>
    <row r="1305" spans="1:14" ht="14.65" customHeight="1" x14ac:dyDescent="0.35">
      <c r="A1305" s="9"/>
      <c r="B1305" s="10"/>
      <c r="C1305" s="10"/>
      <c r="D1305" s="15" t="str">
        <f>IF(AND(DepotTable[[#This Row],[Type
Ex : ABCD]]="",DepotTable[[#This Row],[Variante
Ex : V1]]=""),"",_xlfn.CONCAT(DepotTable[[#This Row],[Type
Ex : ABCD]],"-",DepotTable[[#This Row],[Variante
Ex : V1]]))</f>
        <v/>
      </c>
      <c r="E1305" s="10"/>
      <c r="F1305" s="10"/>
      <c r="G1305" s="10"/>
      <c r="H1305" s="10"/>
      <c r="I1305" s="10"/>
      <c r="J1305" s="10"/>
      <c r="K1305" s="10"/>
      <c r="L1305" s="15" t="str">
        <f>IF(OR($A1305="",$B1305="",$C1305="",$D1305="",$E1305="",$F1305="",$G1305="",$H1305="",$I1305="",$J1305="",$K1305=""),"",IF(OR(COUNTIF(Référentiels!$B$2:$B$31,K1305)&gt;0,COUNTIF(Référentiels!$C$2:$C$31,K1305)&gt;0,COUNTIF(Référentiels!$C$2:$C$31,SUBSTITUTE(K1305,"Czech Republic","Czechia"))&gt;0),"Oui","Non"))</f>
        <v/>
      </c>
      <c r="M1305" s="15" t="str">
        <f t="shared" si="40"/>
        <v/>
      </c>
      <c r="N1305" s="15" t="str">
        <f t="shared" si="41"/>
        <v/>
      </c>
    </row>
    <row r="1306" spans="1:14" ht="14.65" customHeight="1" x14ac:dyDescent="0.35">
      <c r="A1306" s="9"/>
      <c r="B1306" s="10"/>
      <c r="C1306" s="10"/>
      <c r="D1306" s="15" t="str">
        <f>IF(AND(DepotTable[[#This Row],[Type
Ex : ABCD]]="",DepotTable[[#This Row],[Variante
Ex : V1]]=""),"",_xlfn.CONCAT(DepotTable[[#This Row],[Type
Ex : ABCD]],"-",DepotTable[[#This Row],[Variante
Ex : V1]]))</f>
        <v/>
      </c>
      <c r="E1306" s="10"/>
      <c r="F1306" s="10"/>
      <c r="G1306" s="10"/>
      <c r="H1306" s="10"/>
      <c r="I1306" s="10"/>
      <c r="J1306" s="10"/>
      <c r="K1306" s="10"/>
      <c r="L1306" s="15" t="str">
        <f>IF(OR($A1306="",$B1306="",$C1306="",$D1306="",$E1306="",$F1306="",$G1306="",$H1306="",$I1306="",$J1306="",$K1306=""),"",IF(OR(COUNTIF(Référentiels!$B$2:$B$31,K1306)&gt;0,COUNTIF(Référentiels!$C$2:$C$31,K1306)&gt;0,COUNTIF(Référentiels!$C$2:$C$31,SUBSTITUTE(K1306,"Czech Republic","Czechia"))&gt;0),"Oui","Non"))</f>
        <v/>
      </c>
      <c r="M1306" s="15" t="str">
        <f t="shared" si="40"/>
        <v/>
      </c>
      <c r="N1306" s="15" t="str">
        <f t="shared" si="41"/>
        <v/>
      </c>
    </row>
    <row r="1307" spans="1:14" ht="14.65" customHeight="1" x14ac:dyDescent="0.35">
      <c r="A1307" s="9"/>
      <c r="B1307" s="10"/>
      <c r="C1307" s="10"/>
      <c r="D1307" s="15" t="str">
        <f>IF(AND(DepotTable[[#This Row],[Type
Ex : ABCD]]="",DepotTable[[#This Row],[Variante
Ex : V1]]=""),"",_xlfn.CONCAT(DepotTable[[#This Row],[Type
Ex : ABCD]],"-",DepotTable[[#This Row],[Variante
Ex : V1]]))</f>
        <v/>
      </c>
      <c r="E1307" s="10"/>
      <c r="F1307" s="10"/>
      <c r="G1307" s="10"/>
      <c r="H1307" s="10"/>
      <c r="I1307" s="10"/>
      <c r="J1307" s="10"/>
      <c r="K1307" s="10"/>
      <c r="L1307" s="15" t="str">
        <f>IF(OR($A1307="",$B1307="",$C1307="",$D1307="",$E1307="",$F1307="",$G1307="",$H1307="",$I1307="",$J1307="",$K1307=""),"",IF(OR(COUNTIF(Référentiels!$B$2:$B$31,K1307)&gt;0,COUNTIF(Référentiels!$C$2:$C$31,K1307)&gt;0,COUNTIF(Référentiels!$C$2:$C$31,SUBSTITUTE(K1307,"Czech Republic","Czechia"))&gt;0),"Oui","Non"))</f>
        <v/>
      </c>
      <c r="M1307" s="15" t="str">
        <f t="shared" si="40"/>
        <v/>
      </c>
      <c r="N1307" s="15" t="str">
        <f t="shared" si="41"/>
        <v/>
      </c>
    </row>
    <row r="1308" spans="1:14" ht="14.65" customHeight="1" x14ac:dyDescent="0.35">
      <c r="A1308" s="9"/>
      <c r="B1308" s="10"/>
      <c r="C1308" s="10"/>
      <c r="D1308" s="15" t="str">
        <f>IF(AND(DepotTable[[#This Row],[Type
Ex : ABCD]]="",DepotTable[[#This Row],[Variante
Ex : V1]]=""),"",_xlfn.CONCAT(DepotTable[[#This Row],[Type
Ex : ABCD]],"-",DepotTable[[#This Row],[Variante
Ex : V1]]))</f>
        <v/>
      </c>
      <c r="E1308" s="10"/>
      <c r="F1308" s="10"/>
      <c r="G1308" s="10"/>
      <c r="H1308" s="10"/>
      <c r="I1308" s="10"/>
      <c r="J1308" s="10"/>
      <c r="K1308" s="10"/>
      <c r="L1308" s="15" t="str">
        <f>IF(OR($A1308="",$B1308="",$C1308="",$D1308="",$E1308="",$F1308="",$G1308="",$H1308="",$I1308="",$J1308="",$K1308=""),"",IF(OR(COUNTIF(Référentiels!$B$2:$B$31,K1308)&gt;0,COUNTIF(Référentiels!$C$2:$C$31,K1308)&gt;0,COUNTIF(Référentiels!$C$2:$C$31,SUBSTITUTE(K1308,"Czech Republic","Czechia"))&gt;0),"Oui","Non"))</f>
        <v/>
      </c>
      <c r="M1308" s="15" t="str">
        <f t="shared" si="40"/>
        <v/>
      </c>
      <c r="N1308" s="15" t="str">
        <f t="shared" si="41"/>
        <v/>
      </c>
    </row>
    <row r="1309" spans="1:14" ht="14.65" customHeight="1" x14ac:dyDescent="0.35">
      <c r="A1309" s="9"/>
      <c r="B1309" s="10"/>
      <c r="C1309" s="10"/>
      <c r="D1309" s="15" t="str">
        <f>IF(AND(DepotTable[[#This Row],[Type
Ex : ABCD]]="",DepotTable[[#This Row],[Variante
Ex : V1]]=""),"",_xlfn.CONCAT(DepotTable[[#This Row],[Type
Ex : ABCD]],"-",DepotTable[[#This Row],[Variante
Ex : V1]]))</f>
        <v/>
      </c>
      <c r="E1309" s="10"/>
      <c r="F1309" s="10"/>
      <c r="G1309" s="10"/>
      <c r="H1309" s="10"/>
      <c r="I1309" s="10"/>
      <c r="J1309" s="10"/>
      <c r="K1309" s="10"/>
      <c r="L1309" s="15" t="str">
        <f>IF(OR($A1309="",$B1309="",$C1309="",$D1309="",$E1309="",$F1309="",$G1309="",$H1309="",$I1309="",$J1309="",$K1309=""),"",IF(OR(COUNTIF(Référentiels!$B$2:$B$31,K1309)&gt;0,COUNTIF(Référentiels!$C$2:$C$31,K1309)&gt;0,COUNTIF(Référentiels!$C$2:$C$31,SUBSTITUTE(K1309,"Czech Republic","Czechia"))&gt;0),"Oui","Non"))</f>
        <v/>
      </c>
      <c r="M1309" s="15" t="str">
        <f t="shared" si="40"/>
        <v/>
      </c>
      <c r="N1309" s="15" t="str">
        <f t="shared" si="41"/>
        <v/>
      </c>
    </row>
    <row r="1310" spans="1:14" ht="14.65" customHeight="1" x14ac:dyDescent="0.35">
      <c r="A1310" s="9"/>
      <c r="B1310" s="10"/>
      <c r="C1310" s="10"/>
      <c r="D1310" s="15" t="str">
        <f>IF(AND(DepotTable[[#This Row],[Type
Ex : ABCD]]="",DepotTable[[#This Row],[Variante
Ex : V1]]=""),"",_xlfn.CONCAT(DepotTable[[#This Row],[Type
Ex : ABCD]],"-",DepotTable[[#This Row],[Variante
Ex : V1]]))</f>
        <v/>
      </c>
      <c r="E1310" s="10"/>
      <c r="F1310" s="10"/>
      <c r="G1310" s="10"/>
      <c r="H1310" s="10"/>
      <c r="I1310" s="10"/>
      <c r="J1310" s="10"/>
      <c r="K1310" s="10"/>
      <c r="L1310" s="15" t="str">
        <f>IF(OR($A1310="",$B1310="",$C1310="",$D1310="",$E1310="",$F1310="",$G1310="",$H1310="",$I1310="",$J1310="",$K1310=""),"",IF(OR(COUNTIF(Référentiels!$B$2:$B$31,K1310)&gt;0,COUNTIF(Référentiels!$C$2:$C$31,K1310)&gt;0,COUNTIF(Référentiels!$C$2:$C$31,SUBSTITUTE(K1310,"Czech Republic","Czechia"))&gt;0),"Oui","Non"))</f>
        <v/>
      </c>
      <c r="M1310" s="15" t="str">
        <f t="shared" si="40"/>
        <v/>
      </c>
      <c r="N1310" s="15" t="str">
        <f t="shared" si="41"/>
        <v/>
      </c>
    </row>
    <row r="1311" spans="1:14" ht="14.65" customHeight="1" x14ac:dyDescent="0.35">
      <c r="A1311" s="9"/>
      <c r="B1311" s="10"/>
      <c r="C1311" s="10"/>
      <c r="D1311" s="15" t="str">
        <f>IF(AND(DepotTable[[#This Row],[Type
Ex : ABCD]]="",DepotTable[[#This Row],[Variante
Ex : V1]]=""),"",_xlfn.CONCAT(DepotTable[[#This Row],[Type
Ex : ABCD]],"-",DepotTable[[#This Row],[Variante
Ex : V1]]))</f>
        <v/>
      </c>
      <c r="E1311" s="10"/>
      <c r="F1311" s="10"/>
      <c r="G1311" s="10"/>
      <c r="H1311" s="10"/>
      <c r="I1311" s="10"/>
      <c r="J1311" s="10"/>
      <c r="K1311" s="10"/>
      <c r="L1311" s="15" t="str">
        <f>IF(OR($A1311="",$B1311="",$C1311="",$D1311="",$E1311="",$F1311="",$G1311="",$H1311="",$I1311="",$J1311="",$K1311=""),"",IF(OR(COUNTIF(Référentiels!$B$2:$B$31,K1311)&gt;0,COUNTIF(Référentiels!$C$2:$C$31,K1311)&gt;0,COUNTIF(Référentiels!$C$2:$C$31,SUBSTITUTE(K1311,"Czech Republic","Czechia"))&gt;0),"Oui","Non"))</f>
        <v/>
      </c>
      <c r="M1311" s="15" t="str">
        <f t="shared" si="40"/>
        <v/>
      </c>
      <c r="N1311" s="15" t="str">
        <f t="shared" si="41"/>
        <v/>
      </c>
    </row>
    <row r="1312" spans="1:14" ht="14.65" customHeight="1" x14ac:dyDescent="0.35">
      <c r="A1312" s="9"/>
      <c r="B1312" s="10"/>
      <c r="C1312" s="10"/>
      <c r="D1312" s="15" t="str">
        <f>IF(AND(DepotTable[[#This Row],[Type
Ex : ABCD]]="",DepotTable[[#This Row],[Variante
Ex : V1]]=""),"",_xlfn.CONCAT(DepotTable[[#This Row],[Type
Ex : ABCD]],"-",DepotTable[[#This Row],[Variante
Ex : V1]]))</f>
        <v/>
      </c>
      <c r="E1312" s="10"/>
      <c r="F1312" s="10"/>
      <c r="G1312" s="10"/>
      <c r="H1312" s="10"/>
      <c r="I1312" s="10"/>
      <c r="J1312" s="10"/>
      <c r="K1312" s="10"/>
      <c r="L1312" s="15" t="str">
        <f>IF(OR($A1312="",$B1312="",$C1312="",$D1312="",$E1312="",$F1312="",$G1312="",$H1312="",$I1312="",$J1312="",$K1312=""),"",IF(OR(COUNTIF(Référentiels!$B$2:$B$31,K1312)&gt;0,COUNTIF(Référentiels!$C$2:$C$31,K1312)&gt;0,COUNTIF(Référentiels!$C$2:$C$31,SUBSTITUTE(K1312,"Czech Republic","Czechia"))&gt;0),"Oui","Non"))</f>
        <v/>
      </c>
      <c r="M1312" s="15" t="str">
        <f t="shared" si="40"/>
        <v/>
      </c>
      <c r="N1312" s="15" t="str">
        <f t="shared" si="41"/>
        <v/>
      </c>
    </row>
    <row r="1313" spans="1:14" ht="14.65" customHeight="1" x14ac:dyDescent="0.35">
      <c r="A1313" s="9"/>
      <c r="B1313" s="10"/>
      <c r="C1313" s="10"/>
      <c r="D1313" s="15" t="str">
        <f>IF(AND(DepotTable[[#This Row],[Type
Ex : ABCD]]="",DepotTable[[#This Row],[Variante
Ex : V1]]=""),"",_xlfn.CONCAT(DepotTable[[#This Row],[Type
Ex : ABCD]],"-",DepotTable[[#This Row],[Variante
Ex : V1]]))</f>
        <v/>
      </c>
      <c r="E1313" s="10"/>
      <c r="F1313" s="10"/>
      <c r="G1313" s="10"/>
      <c r="H1313" s="10"/>
      <c r="I1313" s="10"/>
      <c r="J1313" s="10"/>
      <c r="K1313" s="10"/>
      <c r="L1313" s="15" t="str">
        <f>IF(OR($A1313="",$B1313="",$C1313="",$D1313="",$E1313="",$F1313="",$G1313="",$H1313="",$I1313="",$J1313="",$K1313=""),"",IF(OR(COUNTIF(Référentiels!$B$2:$B$31,K1313)&gt;0,COUNTIF(Référentiels!$C$2:$C$31,K1313)&gt;0,COUNTIF(Référentiels!$C$2:$C$31,SUBSTITUTE(K1313,"Czech Republic","Czechia"))&gt;0),"Oui","Non"))</f>
        <v/>
      </c>
      <c r="M1313" s="15" t="str">
        <f t="shared" si="40"/>
        <v/>
      </c>
      <c r="N1313" s="15" t="str">
        <f t="shared" si="41"/>
        <v/>
      </c>
    </row>
    <row r="1314" spans="1:14" ht="14.65" customHeight="1" x14ac:dyDescent="0.35">
      <c r="A1314" s="9"/>
      <c r="B1314" s="10"/>
      <c r="C1314" s="10"/>
      <c r="D1314" s="15" t="str">
        <f>IF(AND(DepotTable[[#This Row],[Type
Ex : ABCD]]="",DepotTable[[#This Row],[Variante
Ex : V1]]=""),"",_xlfn.CONCAT(DepotTable[[#This Row],[Type
Ex : ABCD]],"-",DepotTable[[#This Row],[Variante
Ex : V1]]))</f>
        <v/>
      </c>
      <c r="E1314" s="10"/>
      <c r="F1314" s="10"/>
      <c r="G1314" s="10"/>
      <c r="H1314" s="10"/>
      <c r="I1314" s="10"/>
      <c r="J1314" s="10"/>
      <c r="K1314" s="10"/>
      <c r="L1314" s="15" t="str">
        <f>IF(OR($A1314="",$B1314="",$C1314="",$D1314="",$E1314="",$F1314="",$G1314="",$H1314="",$I1314="",$J1314="",$K1314=""),"",IF(OR(COUNTIF(Référentiels!$B$2:$B$31,K1314)&gt;0,COUNTIF(Référentiels!$C$2:$C$31,K1314)&gt;0,COUNTIF(Référentiels!$C$2:$C$31,SUBSTITUTE(K1314,"Czech Republic","Czechia"))&gt;0),"Oui","Non"))</f>
        <v/>
      </c>
      <c r="M1314" s="15" t="str">
        <f t="shared" si="40"/>
        <v/>
      </c>
      <c r="N1314" s="15" t="str">
        <f t="shared" si="41"/>
        <v/>
      </c>
    </row>
    <row r="1315" spans="1:14" ht="14.65" customHeight="1" x14ac:dyDescent="0.35">
      <c r="A1315" s="9"/>
      <c r="B1315" s="10"/>
      <c r="C1315" s="10"/>
      <c r="D1315" s="15" t="str">
        <f>IF(AND(DepotTable[[#This Row],[Type
Ex : ABCD]]="",DepotTable[[#This Row],[Variante
Ex : V1]]=""),"",_xlfn.CONCAT(DepotTable[[#This Row],[Type
Ex : ABCD]],"-",DepotTable[[#This Row],[Variante
Ex : V1]]))</f>
        <v/>
      </c>
      <c r="E1315" s="10"/>
      <c r="F1315" s="10"/>
      <c r="G1315" s="10"/>
      <c r="H1315" s="10"/>
      <c r="I1315" s="10"/>
      <c r="J1315" s="10"/>
      <c r="K1315" s="10"/>
      <c r="L1315" s="15" t="str">
        <f>IF(OR($A1315="",$B1315="",$C1315="",$D1315="",$E1315="",$F1315="",$G1315="",$H1315="",$I1315="",$J1315="",$K1315=""),"",IF(OR(COUNTIF(Référentiels!$B$2:$B$31,K1315)&gt;0,COUNTIF(Référentiels!$C$2:$C$31,K1315)&gt;0,COUNTIF(Référentiels!$C$2:$C$31,SUBSTITUTE(K1315,"Czech Republic","Czechia"))&gt;0),"Oui","Non"))</f>
        <v/>
      </c>
      <c r="M1315" s="15" t="str">
        <f t="shared" si="40"/>
        <v/>
      </c>
      <c r="N1315" s="15" t="str">
        <f t="shared" si="41"/>
        <v/>
      </c>
    </row>
    <row r="1316" spans="1:14" ht="14.65" customHeight="1" x14ac:dyDescent="0.35">
      <c r="A1316" s="9"/>
      <c r="B1316" s="10"/>
      <c r="C1316" s="10"/>
      <c r="D1316" s="15" t="str">
        <f>IF(AND(DepotTable[[#This Row],[Type
Ex : ABCD]]="",DepotTable[[#This Row],[Variante
Ex : V1]]=""),"",_xlfn.CONCAT(DepotTable[[#This Row],[Type
Ex : ABCD]],"-",DepotTable[[#This Row],[Variante
Ex : V1]]))</f>
        <v/>
      </c>
      <c r="E1316" s="10"/>
      <c r="F1316" s="10"/>
      <c r="G1316" s="10"/>
      <c r="H1316" s="10"/>
      <c r="I1316" s="10"/>
      <c r="J1316" s="10"/>
      <c r="K1316" s="10"/>
      <c r="L1316" s="15" t="str">
        <f>IF(OR($A1316="",$B1316="",$C1316="",$D1316="",$E1316="",$F1316="",$G1316="",$H1316="",$I1316="",$J1316="",$K1316=""),"",IF(OR(COUNTIF(Référentiels!$B$2:$B$31,K1316)&gt;0,COUNTIF(Référentiels!$C$2:$C$31,K1316)&gt;0,COUNTIF(Référentiels!$C$2:$C$31,SUBSTITUTE(K1316,"Czech Republic","Czechia"))&gt;0),"Oui","Non"))</f>
        <v/>
      </c>
      <c r="M1316" s="15" t="str">
        <f t="shared" si="40"/>
        <v/>
      </c>
      <c r="N1316" s="15" t="str">
        <f t="shared" si="41"/>
        <v/>
      </c>
    </row>
    <row r="1317" spans="1:14" ht="14.65" customHeight="1" x14ac:dyDescent="0.35">
      <c r="A1317" s="9"/>
      <c r="B1317" s="10"/>
      <c r="C1317" s="10"/>
      <c r="D1317" s="15" t="str">
        <f>IF(AND(DepotTable[[#This Row],[Type
Ex : ABCD]]="",DepotTable[[#This Row],[Variante
Ex : V1]]=""),"",_xlfn.CONCAT(DepotTable[[#This Row],[Type
Ex : ABCD]],"-",DepotTable[[#This Row],[Variante
Ex : V1]]))</f>
        <v/>
      </c>
      <c r="E1317" s="10"/>
      <c r="F1317" s="10"/>
      <c r="G1317" s="10"/>
      <c r="H1317" s="10"/>
      <c r="I1317" s="10"/>
      <c r="J1317" s="10"/>
      <c r="K1317" s="10"/>
      <c r="L1317" s="15" t="str">
        <f>IF(OR($A1317="",$B1317="",$C1317="",$D1317="",$E1317="",$F1317="",$G1317="",$H1317="",$I1317="",$J1317="",$K1317=""),"",IF(OR(COUNTIF(Référentiels!$B$2:$B$31,K1317)&gt;0,COUNTIF(Référentiels!$C$2:$C$31,K1317)&gt;0,COUNTIF(Référentiels!$C$2:$C$31,SUBSTITUTE(K1317,"Czech Republic","Czechia"))&gt;0),"Oui","Non"))</f>
        <v/>
      </c>
      <c r="M1317" s="15" t="str">
        <f t="shared" si="40"/>
        <v/>
      </c>
      <c r="N1317" s="15" t="str">
        <f t="shared" si="41"/>
        <v/>
      </c>
    </row>
    <row r="1318" spans="1:14" ht="14.65" customHeight="1" x14ac:dyDescent="0.35">
      <c r="A1318" s="9"/>
      <c r="B1318" s="10"/>
      <c r="C1318" s="10"/>
      <c r="D1318" s="15" t="str">
        <f>IF(AND(DepotTable[[#This Row],[Type
Ex : ABCD]]="",DepotTable[[#This Row],[Variante
Ex : V1]]=""),"",_xlfn.CONCAT(DepotTable[[#This Row],[Type
Ex : ABCD]],"-",DepotTable[[#This Row],[Variante
Ex : V1]]))</f>
        <v/>
      </c>
      <c r="E1318" s="10"/>
      <c r="F1318" s="10"/>
      <c r="G1318" s="10"/>
      <c r="H1318" s="10"/>
      <c r="I1318" s="10"/>
      <c r="J1318" s="10"/>
      <c r="K1318" s="10"/>
      <c r="L1318" s="15" t="str">
        <f>IF(OR($A1318="",$B1318="",$C1318="",$D1318="",$E1318="",$F1318="",$G1318="",$H1318="",$I1318="",$J1318="",$K1318=""),"",IF(OR(COUNTIF(Référentiels!$B$2:$B$31,K1318)&gt;0,COUNTIF(Référentiels!$C$2:$C$31,K1318)&gt;0,COUNTIF(Référentiels!$C$2:$C$31,SUBSTITUTE(K1318,"Czech Republic","Czechia"))&gt;0),"Oui","Non"))</f>
        <v/>
      </c>
      <c r="M1318" s="15" t="str">
        <f t="shared" si="40"/>
        <v/>
      </c>
      <c r="N1318" s="15" t="str">
        <f t="shared" si="41"/>
        <v/>
      </c>
    </row>
    <row r="1319" spans="1:14" ht="14.65" customHeight="1" x14ac:dyDescent="0.35">
      <c r="A1319" s="9"/>
      <c r="B1319" s="10"/>
      <c r="C1319" s="10"/>
      <c r="D1319" s="15" t="str">
        <f>IF(AND(DepotTable[[#This Row],[Type
Ex : ABCD]]="",DepotTable[[#This Row],[Variante
Ex : V1]]=""),"",_xlfn.CONCAT(DepotTable[[#This Row],[Type
Ex : ABCD]],"-",DepotTable[[#This Row],[Variante
Ex : V1]]))</f>
        <v/>
      </c>
      <c r="E1319" s="10"/>
      <c r="F1319" s="10"/>
      <c r="G1319" s="10"/>
      <c r="H1319" s="10"/>
      <c r="I1319" s="10"/>
      <c r="J1319" s="10"/>
      <c r="K1319" s="10"/>
      <c r="L1319" s="15" t="str">
        <f>IF(OR($A1319="",$B1319="",$C1319="",$D1319="",$E1319="",$F1319="",$G1319="",$H1319="",$I1319="",$J1319="",$K1319=""),"",IF(OR(COUNTIF(Référentiels!$B$2:$B$31,K1319)&gt;0,COUNTIF(Référentiels!$C$2:$C$31,K1319)&gt;0,COUNTIF(Référentiels!$C$2:$C$31,SUBSTITUTE(K1319,"Czech Republic","Czechia"))&gt;0),"Oui","Non"))</f>
        <v/>
      </c>
      <c r="M1319" s="15" t="str">
        <f t="shared" si="40"/>
        <v/>
      </c>
      <c r="N1319" s="15" t="str">
        <f t="shared" si="41"/>
        <v/>
      </c>
    </row>
    <row r="1320" spans="1:14" ht="14.65" customHeight="1" x14ac:dyDescent="0.35">
      <c r="A1320" s="9"/>
      <c r="B1320" s="10"/>
      <c r="C1320" s="10"/>
      <c r="D1320" s="15" t="str">
        <f>IF(AND(DepotTable[[#This Row],[Type
Ex : ABCD]]="",DepotTable[[#This Row],[Variante
Ex : V1]]=""),"",_xlfn.CONCAT(DepotTable[[#This Row],[Type
Ex : ABCD]],"-",DepotTable[[#This Row],[Variante
Ex : V1]]))</f>
        <v/>
      </c>
      <c r="E1320" s="10"/>
      <c r="F1320" s="10"/>
      <c r="G1320" s="10"/>
      <c r="H1320" s="10"/>
      <c r="I1320" s="10"/>
      <c r="J1320" s="10"/>
      <c r="K1320" s="10"/>
      <c r="L1320" s="15" t="str">
        <f>IF(OR($A1320="",$B1320="",$C1320="",$D1320="",$E1320="",$F1320="",$G1320="",$H1320="",$I1320="",$J1320="",$K1320=""),"",IF(OR(COUNTIF(Référentiels!$B$2:$B$31,K1320)&gt;0,COUNTIF(Référentiels!$C$2:$C$31,K1320)&gt;0,COUNTIF(Référentiels!$C$2:$C$31,SUBSTITUTE(K1320,"Czech Republic","Czechia"))&gt;0),"Oui","Non"))</f>
        <v/>
      </c>
      <c r="M1320" s="15" t="str">
        <f t="shared" si="40"/>
        <v/>
      </c>
      <c r="N1320" s="15" t="str">
        <f t="shared" si="41"/>
        <v/>
      </c>
    </row>
    <row r="1321" spans="1:14" ht="14.65" customHeight="1" x14ac:dyDescent="0.35">
      <c r="A1321" s="9"/>
      <c r="B1321" s="10"/>
      <c r="C1321" s="10"/>
      <c r="D1321" s="15" t="str">
        <f>IF(AND(DepotTable[[#This Row],[Type
Ex : ABCD]]="",DepotTable[[#This Row],[Variante
Ex : V1]]=""),"",_xlfn.CONCAT(DepotTable[[#This Row],[Type
Ex : ABCD]],"-",DepotTable[[#This Row],[Variante
Ex : V1]]))</f>
        <v/>
      </c>
      <c r="E1321" s="10"/>
      <c r="F1321" s="10"/>
      <c r="G1321" s="10"/>
      <c r="H1321" s="10"/>
      <c r="I1321" s="10"/>
      <c r="J1321" s="10"/>
      <c r="K1321" s="10"/>
      <c r="L1321" s="15" t="str">
        <f>IF(OR($A1321="",$B1321="",$C1321="",$D1321="",$E1321="",$F1321="",$G1321="",$H1321="",$I1321="",$J1321="",$K1321=""),"",IF(OR(COUNTIF(Référentiels!$B$2:$B$31,K1321)&gt;0,COUNTIF(Référentiels!$C$2:$C$31,K1321)&gt;0,COUNTIF(Référentiels!$C$2:$C$31,SUBSTITUTE(K1321,"Czech Republic","Czechia"))&gt;0),"Oui","Non"))</f>
        <v/>
      </c>
      <c r="M1321" s="15" t="str">
        <f t="shared" si="40"/>
        <v/>
      </c>
      <c r="N1321" s="15" t="str">
        <f t="shared" si="41"/>
        <v/>
      </c>
    </row>
    <row r="1322" spans="1:14" ht="14.65" customHeight="1" x14ac:dyDescent="0.35">
      <c r="A1322" s="9"/>
      <c r="B1322" s="10"/>
      <c r="C1322" s="10"/>
      <c r="D1322" s="15" t="str">
        <f>IF(AND(DepotTable[[#This Row],[Type
Ex : ABCD]]="",DepotTable[[#This Row],[Variante
Ex : V1]]=""),"",_xlfn.CONCAT(DepotTable[[#This Row],[Type
Ex : ABCD]],"-",DepotTable[[#This Row],[Variante
Ex : V1]]))</f>
        <v/>
      </c>
      <c r="E1322" s="10"/>
      <c r="F1322" s="10"/>
      <c r="G1322" s="10"/>
      <c r="H1322" s="10"/>
      <c r="I1322" s="10"/>
      <c r="J1322" s="10"/>
      <c r="K1322" s="10"/>
      <c r="L1322" s="15" t="str">
        <f>IF(OR($A1322="",$B1322="",$C1322="",$D1322="",$E1322="",$F1322="",$G1322="",$H1322="",$I1322="",$J1322="",$K1322=""),"",IF(OR(COUNTIF(Référentiels!$B$2:$B$31,K1322)&gt;0,COUNTIF(Référentiels!$C$2:$C$31,K1322)&gt;0,COUNTIF(Référentiels!$C$2:$C$31,SUBSTITUTE(K1322,"Czech Republic","Czechia"))&gt;0),"Oui","Non"))</f>
        <v/>
      </c>
      <c r="M1322" s="15" t="str">
        <f t="shared" si="40"/>
        <v/>
      </c>
      <c r="N1322" s="15" t="str">
        <f t="shared" si="41"/>
        <v/>
      </c>
    </row>
    <row r="1323" spans="1:14" ht="14.65" customHeight="1" x14ac:dyDescent="0.35">
      <c r="A1323" s="9"/>
      <c r="B1323" s="10"/>
      <c r="C1323" s="10"/>
      <c r="D1323" s="15" t="str">
        <f>IF(AND(DepotTable[[#This Row],[Type
Ex : ABCD]]="",DepotTable[[#This Row],[Variante
Ex : V1]]=""),"",_xlfn.CONCAT(DepotTable[[#This Row],[Type
Ex : ABCD]],"-",DepotTable[[#This Row],[Variante
Ex : V1]]))</f>
        <v/>
      </c>
      <c r="E1323" s="10"/>
      <c r="F1323" s="10"/>
      <c r="G1323" s="10"/>
      <c r="H1323" s="10"/>
      <c r="I1323" s="10"/>
      <c r="J1323" s="10"/>
      <c r="K1323" s="10"/>
      <c r="L1323" s="15" t="str">
        <f>IF(OR($A1323="",$B1323="",$C1323="",$D1323="",$E1323="",$F1323="",$G1323="",$H1323="",$I1323="",$J1323="",$K1323=""),"",IF(OR(COUNTIF(Référentiels!$B$2:$B$31,K1323)&gt;0,COUNTIF(Référentiels!$C$2:$C$31,K1323)&gt;0,COUNTIF(Référentiels!$C$2:$C$31,SUBSTITUTE(K1323,"Czech Republic","Czechia"))&gt;0),"Oui","Non"))</f>
        <v/>
      </c>
      <c r="M1323" s="15" t="str">
        <f t="shared" si="40"/>
        <v/>
      </c>
      <c r="N1323" s="15" t="str">
        <f t="shared" si="41"/>
        <v/>
      </c>
    </row>
    <row r="1324" spans="1:14" ht="14.65" customHeight="1" x14ac:dyDescent="0.35">
      <c r="A1324" s="9"/>
      <c r="B1324" s="10"/>
      <c r="C1324" s="10"/>
      <c r="D1324" s="15" t="str">
        <f>IF(AND(DepotTable[[#This Row],[Type
Ex : ABCD]]="",DepotTable[[#This Row],[Variante
Ex : V1]]=""),"",_xlfn.CONCAT(DepotTable[[#This Row],[Type
Ex : ABCD]],"-",DepotTable[[#This Row],[Variante
Ex : V1]]))</f>
        <v/>
      </c>
      <c r="E1324" s="10"/>
      <c r="F1324" s="10"/>
      <c r="G1324" s="10"/>
      <c r="H1324" s="10"/>
      <c r="I1324" s="10"/>
      <c r="J1324" s="10"/>
      <c r="K1324" s="10"/>
      <c r="L1324" s="15" t="str">
        <f>IF(OR($A1324="",$B1324="",$C1324="",$D1324="",$E1324="",$F1324="",$G1324="",$H1324="",$I1324="",$J1324="",$K1324=""),"",IF(OR(COUNTIF(Référentiels!$B$2:$B$31,K1324)&gt;0,COUNTIF(Référentiels!$C$2:$C$31,K1324)&gt;0,COUNTIF(Référentiels!$C$2:$C$31,SUBSTITUTE(K1324,"Czech Republic","Czechia"))&gt;0),"Oui","Non"))</f>
        <v/>
      </c>
      <c r="M1324" s="15" t="str">
        <f t="shared" si="40"/>
        <v/>
      </c>
      <c r="N1324" s="15" t="str">
        <f t="shared" si="41"/>
        <v/>
      </c>
    </row>
    <row r="1325" spans="1:14" ht="14.65" customHeight="1" x14ac:dyDescent="0.35">
      <c r="A1325" s="9"/>
      <c r="B1325" s="10"/>
      <c r="C1325" s="10"/>
      <c r="D1325" s="15" t="str">
        <f>IF(AND(DepotTable[[#This Row],[Type
Ex : ABCD]]="",DepotTable[[#This Row],[Variante
Ex : V1]]=""),"",_xlfn.CONCAT(DepotTable[[#This Row],[Type
Ex : ABCD]],"-",DepotTable[[#This Row],[Variante
Ex : V1]]))</f>
        <v/>
      </c>
      <c r="E1325" s="10"/>
      <c r="F1325" s="10"/>
      <c r="G1325" s="10"/>
      <c r="H1325" s="10"/>
      <c r="I1325" s="10"/>
      <c r="J1325" s="10"/>
      <c r="K1325" s="10"/>
      <c r="L1325" s="15" t="str">
        <f>IF(OR($A1325="",$B1325="",$C1325="",$D1325="",$E1325="",$F1325="",$G1325="",$H1325="",$I1325="",$J1325="",$K1325=""),"",IF(OR(COUNTIF(Référentiels!$B$2:$B$31,K1325)&gt;0,COUNTIF(Référentiels!$C$2:$C$31,K1325)&gt;0,COUNTIF(Référentiels!$C$2:$C$31,SUBSTITUTE(K1325,"Czech Republic","Czechia"))&gt;0),"Oui","Non"))</f>
        <v/>
      </c>
      <c r="M1325" s="15" t="str">
        <f t="shared" si="40"/>
        <v/>
      </c>
      <c r="N1325" s="15" t="str">
        <f t="shared" si="41"/>
        <v/>
      </c>
    </row>
    <row r="1326" spans="1:14" ht="14.65" customHeight="1" x14ac:dyDescent="0.35">
      <c r="A1326" s="9"/>
      <c r="B1326" s="10"/>
      <c r="C1326" s="10"/>
      <c r="D1326" s="15" t="str">
        <f>IF(AND(DepotTable[[#This Row],[Type
Ex : ABCD]]="",DepotTable[[#This Row],[Variante
Ex : V1]]=""),"",_xlfn.CONCAT(DepotTable[[#This Row],[Type
Ex : ABCD]],"-",DepotTable[[#This Row],[Variante
Ex : V1]]))</f>
        <v/>
      </c>
      <c r="E1326" s="10"/>
      <c r="F1326" s="10"/>
      <c r="G1326" s="10"/>
      <c r="H1326" s="10"/>
      <c r="I1326" s="10"/>
      <c r="J1326" s="10"/>
      <c r="K1326" s="10"/>
      <c r="L1326" s="15" t="str">
        <f>IF(OR($A1326="",$B1326="",$C1326="",$D1326="",$E1326="",$F1326="",$G1326="",$H1326="",$I1326="",$J1326="",$K1326=""),"",IF(OR(COUNTIF(Référentiels!$B$2:$B$31,K1326)&gt;0,COUNTIF(Référentiels!$C$2:$C$31,K1326)&gt;0,COUNTIF(Référentiels!$C$2:$C$31,SUBSTITUTE(K1326,"Czech Republic","Czechia"))&gt;0),"Oui","Non"))</f>
        <v/>
      </c>
      <c r="M1326" s="15" t="str">
        <f t="shared" si="40"/>
        <v/>
      </c>
      <c r="N1326" s="15" t="str">
        <f t="shared" si="41"/>
        <v/>
      </c>
    </row>
    <row r="1327" spans="1:14" ht="14.65" customHeight="1" x14ac:dyDescent="0.35">
      <c r="A1327" s="9"/>
      <c r="B1327" s="10"/>
      <c r="C1327" s="10"/>
      <c r="D1327" s="15" t="str">
        <f>IF(AND(DepotTable[[#This Row],[Type
Ex : ABCD]]="",DepotTable[[#This Row],[Variante
Ex : V1]]=""),"",_xlfn.CONCAT(DepotTable[[#This Row],[Type
Ex : ABCD]],"-",DepotTable[[#This Row],[Variante
Ex : V1]]))</f>
        <v/>
      </c>
      <c r="E1327" s="10"/>
      <c r="F1327" s="10"/>
      <c r="G1327" s="10"/>
      <c r="H1327" s="10"/>
      <c r="I1327" s="10"/>
      <c r="J1327" s="10"/>
      <c r="K1327" s="10"/>
      <c r="L1327" s="15" t="str">
        <f>IF(OR($A1327="",$B1327="",$C1327="",$D1327="",$E1327="",$F1327="",$G1327="",$H1327="",$I1327="",$J1327="",$K1327=""),"",IF(OR(COUNTIF(Référentiels!$B$2:$B$31,K1327)&gt;0,COUNTIF(Référentiels!$C$2:$C$31,K1327)&gt;0,COUNTIF(Référentiels!$C$2:$C$31,SUBSTITUTE(K1327,"Czech Republic","Czechia"))&gt;0),"Oui","Non"))</f>
        <v/>
      </c>
      <c r="M1327" s="15" t="str">
        <f t="shared" si="40"/>
        <v/>
      </c>
      <c r="N1327" s="15" t="str">
        <f t="shared" si="41"/>
        <v/>
      </c>
    </row>
    <row r="1328" spans="1:14" ht="14.65" customHeight="1" x14ac:dyDescent="0.35">
      <c r="A1328" s="9"/>
      <c r="B1328" s="10"/>
      <c r="C1328" s="10"/>
      <c r="D1328" s="15" t="str">
        <f>IF(AND(DepotTable[[#This Row],[Type
Ex : ABCD]]="",DepotTable[[#This Row],[Variante
Ex : V1]]=""),"",_xlfn.CONCAT(DepotTable[[#This Row],[Type
Ex : ABCD]],"-",DepotTable[[#This Row],[Variante
Ex : V1]]))</f>
        <v/>
      </c>
      <c r="E1328" s="10"/>
      <c r="F1328" s="10"/>
      <c r="G1328" s="10"/>
      <c r="H1328" s="10"/>
      <c r="I1328" s="10"/>
      <c r="J1328" s="10"/>
      <c r="K1328" s="10"/>
      <c r="L1328" s="15" t="str">
        <f>IF(OR($A1328="",$B1328="",$C1328="",$D1328="",$E1328="",$F1328="",$G1328="",$H1328="",$I1328="",$J1328="",$K1328=""),"",IF(OR(COUNTIF(Référentiels!$B$2:$B$31,K1328)&gt;0,COUNTIF(Référentiels!$C$2:$C$31,K1328)&gt;0,COUNTIF(Référentiels!$C$2:$C$31,SUBSTITUTE(K1328,"Czech Republic","Czechia"))&gt;0),"Oui","Non"))</f>
        <v/>
      </c>
      <c r="M1328" s="15" t="str">
        <f t="shared" si="40"/>
        <v/>
      </c>
      <c r="N1328" s="15" t="str">
        <f t="shared" si="41"/>
        <v/>
      </c>
    </row>
    <row r="1329" spans="1:14" ht="14.65" customHeight="1" x14ac:dyDescent="0.35">
      <c r="A1329" s="9"/>
      <c r="B1329" s="10"/>
      <c r="C1329" s="10"/>
      <c r="D1329" s="15" t="str">
        <f>IF(AND(DepotTable[[#This Row],[Type
Ex : ABCD]]="",DepotTable[[#This Row],[Variante
Ex : V1]]=""),"",_xlfn.CONCAT(DepotTable[[#This Row],[Type
Ex : ABCD]],"-",DepotTable[[#This Row],[Variante
Ex : V1]]))</f>
        <v/>
      </c>
      <c r="E1329" s="10"/>
      <c r="F1329" s="10"/>
      <c r="G1329" s="10"/>
      <c r="H1329" s="10"/>
      <c r="I1329" s="10"/>
      <c r="J1329" s="10"/>
      <c r="K1329" s="10"/>
      <c r="L1329" s="15" t="str">
        <f>IF(OR($A1329="",$B1329="",$C1329="",$D1329="",$E1329="",$F1329="",$G1329="",$H1329="",$I1329="",$J1329="",$K1329=""),"",IF(OR(COUNTIF(Référentiels!$B$2:$B$31,K1329)&gt;0,COUNTIF(Référentiels!$C$2:$C$31,K1329)&gt;0,COUNTIF(Référentiels!$C$2:$C$31,SUBSTITUTE(K1329,"Czech Republic","Czechia"))&gt;0),"Oui","Non"))</f>
        <v/>
      </c>
      <c r="M1329" s="15" t="str">
        <f t="shared" si="40"/>
        <v/>
      </c>
      <c r="N1329" s="15" t="str">
        <f t="shared" si="41"/>
        <v/>
      </c>
    </row>
    <row r="1330" spans="1:14" ht="14.65" customHeight="1" x14ac:dyDescent="0.35">
      <c r="A1330" s="9"/>
      <c r="B1330" s="10"/>
      <c r="C1330" s="10"/>
      <c r="D1330" s="15" t="str">
        <f>IF(AND(DepotTable[[#This Row],[Type
Ex : ABCD]]="",DepotTable[[#This Row],[Variante
Ex : V1]]=""),"",_xlfn.CONCAT(DepotTable[[#This Row],[Type
Ex : ABCD]],"-",DepotTable[[#This Row],[Variante
Ex : V1]]))</f>
        <v/>
      </c>
      <c r="E1330" s="10"/>
      <c r="F1330" s="10"/>
      <c r="G1330" s="10"/>
      <c r="H1330" s="10"/>
      <c r="I1330" s="10"/>
      <c r="J1330" s="10"/>
      <c r="K1330" s="10"/>
      <c r="L1330" s="15" t="str">
        <f>IF(OR($A1330="",$B1330="",$C1330="",$D1330="",$E1330="",$F1330="",$G1330="",$H1330="",$I1330="",$J1330="",$K1330=""),"",IF(OR(COUNTIF(Référentiels!$B$2:$B$31,K1330)&gt;0,COUNTIF(Référentiels!$C$2:$C$31,K1330)&gt;0,COUNTIF(Référentiels!$C$2:$C$31,SUBSTITUTE(K1330,"Czech Republic","Czechia"))&gt;0),"Oui","Non"))</f>
        <v/>
      </c>
      <c r="M1330" s="15" t="str">
        <f t="shared" si="40"/>
        <v/>
      </c>
      <c r="N1330" s="15" t="str">
        <f t="shared" si="41"/>
        <v/>
      </c>
    </row>
    <row r="1331" spans="1:14" ht="14.65" customHeight="1" x14ac:dyDescent="0.35">
      <c r="A1331" s="9"/>
      <c r="B1331" s="10"/>
      <c r="C1331" s="10"/>
      <c r="D1331" s="15" t="str">
        <f>IF(AND(DepotTable[[#This Row],[Type
Ex : ABCD]]="",DepotTable[[#This Row],[Variante
Ex : V1]]=""),"",_xlfn.CONCAT(DepotTable[[#This Row],[Type
Ex : ABCD]],"-",DepotTable[[#This Row],[Variante
Ex : V1]]))</f>
        <v/>
      </c>
      <c r="E1331" s="10"/>
      <c r="F1331" s="10"/>
      <c r="G1331" s="10"/>
      <c r="H1331" s="10"/>
      <c r="I1331" s="10"/>
      <c r="J1331" s="10"/>
      <c r="K1331" s="10"/>
      <c r="L1331" s="15" t="str">
        <f>IF(OR($A1331="",$B1331="",$C1331="",$D1331="",$E1331="",$F1331="",$G1331="",$H1331="",$I1331="",$J1331="",$K1331=""),"",IF(OR(COUNTIF(Référentiels!$B$2:$B$31,K1331)&gt;0,COUNTIF(Référentiels!$C$2:$C$31,K1331)&gt;0,COUNTIF(Référentiels!$C$2:$C$31,SUBSTITUTE(K1331,"Czech Republic","Czechia"))&gt;0),"Oui","Non"))</f>
        <v/>
      </c>
      <c r="M1331" s="15" t="str">
        <f t="shared" si="40"/>
        <v/>
      </c>
      <c r="N1331" s="15" t="str">
        <f t="shared" si="41"/>
        <v/>
      </c>
    </row>
    <row r="1332" spans="1:14" ht="14.65" customHeight="1" x14ac:dyDescent="0.35">
      <c r="A1332" s="9"/>
      <c r="B1332" s="10"/>
      <c r="C1332" s="10"/>
      <c r="D1332" s="15" t="str">
        <f>IF(AND(DepotTable[[#This Row],[Type
Ex : ABCD]]="",DepotTable[[#This Row],[Variante
Ex : V1]]=""),"",_xlfn.CONCAT(DepotTable[[#This Row],[Type
Ex : ABCD]],"-",DepotTable[[#This Row],[Variante
Ex : V1]]))</f>
        <v/>
      </c>
      <c r="E1332" s="10"/>
      <c r="F1332" s="10"/>
      <c r="G1332" s="10"/>
      <c r="H1332" s="10"/>
      <c r="I1332" s="10"/>
      <c r="J1332" s="10"/>
      <c r="K1332" s="10"/>
      <c r="L1332" s="15" t="str">
        <f>IF(OR($A1332="",$B1332="",$C1332="",$D1332="",$E1332="",$F1332="",$G1332="",$H1332="",$I1332="",$J1332="",$K1332=""),"",IF(OR(COUNTIF(Référentiels!$B$2:$B$31,K1332)&gt;0,COUNTIF(Référentiels!$C$2:$C$31,K1332)&gt;0,COUNTIF(Référentiels!$C$2:$C$31,SUBSTITUTE(K1332,"Czech Republic","Czechia"))&gt;0),"Oui","Non"))</f>
        <v/>
      </c>
      <c r="M1332" s="15" t="str">
        <f t="shared" si="40"/>
        <v/>
      </c>
      <c r="N1332" s="15" t="str">
        <f t="shared" si="41"/>
        <v/>
      </c>
    </row>
    <row r="1333" spans="1:14" ht="14.65" customHeight="1" x14ac:dyDescent="0.35">
      <c r="A1333" s="9"/>
      <c r="B1333" s="10"/>
      <c r="C1333" s="10"/>
      <c r="D1333" s="15" t="str">
        <f>IF(AND(DepotTable[[#This Row],[Type
Ex : ABCD]]="",DepotTable[[#This Row],[Variante
Ex : V1]]=""),"",_xlfn.CONCAT(DepotTable[[#This Row],[Type
Ex : ABCD]],"-",DepotTable[[#This Row],[Variante
Ex : V1]]))</f>
        <v/>
      </c>
      <c r="E1333" s="10"/>
      <c r="F1333" s="10"/>
      <c r="G1333" s="10"/>
      <c r="H1333" s="10"/>
      <c r="I1333" s="10"/>
      <c r="J1333" s="10"/>
      <c r="K1333" s="10"/>
      <c r="L1333" s="15" t="str">
        <f>IF(OR($A1333="",$B1333="",$C1333="",$D1333="",$E1333="",$F1333="",$G1333="",$H1333="",$I1333="",$J1333="",$K1333=""),"",IF(OR(COUNTIF(Référentiels!$B$2:$B$31,K1333)&gt;0,COUNTIF(Référentiels!$C$2:$C$31,K1333)&gt;0,COUNTIF(Référentiels!$C$2:$C$31,SUBSTITUTE(K1333,"Czech Republic","Czechia"))&gt;0),"Oui","Non"))</f>
        <v/>
      </c>
      <c r="M1333" s="15" t="str">
        <f t="shared" si="40"/>
        <v/>
      </c>
      <c r="N1333" s="15" t="str">
        <f t="shared" si="41"/>
        <v/>
      </c>
    </row>
    <row r="1334" spans="1:14" ht="14.65" customHeight="1" x14ac:dyDescent="0.35">
      <c r="A1334" s="9"/>
      <c r="B1334" s="10"/>
      <c r="C1334" s="10"/>
      <c r="D1334" s="15" t="str">
        <f>IF(AND(DepotTable[[#This Row],[Type
Ex : ABCD]]="",DepotTable[[#This Row],[Variante
Ex : V1]]=""),"",_xlfn.CONCAT(DepotTable[[#This Row],[Type
Ex : ABCD]],"-",DepotTable[[#This Row],[Variante
Ex : V1]]))</f>
        <v/>
      </c>
      <c r="E1334" s="10"/>
      <c r="F1334" s="10"/>
      <c r="G1334" s="10"/>
      <c r="H1334" s="10"/>
      <c r="I1334" s="10"/>
      <c r="J1334" s="10"/>
      <c r="K1334" s="10"/>
      <c r="L1334" s="15" t="str">
        <f>IF(OR($A1334="",$B1334="",$C1334="",$D1334="",$E1334="",$F1334="",$G1334="",$H1334="",$I1334="",$J1334="",$K1334=""),"",IF(OR(COUNTIF(Référentiels!$B$2:$B$31,K1334)&gt;0,COUNTIF(Référentiels!$C$2:$C$31,K1334)&gt;0,COUNTIF(Référentiels!$C$2:$C$31,SUBSTITUTE(K1334,"Czech Republic","Czechia"))&gt;0),"Oui","Non"))</f>
        <v/>
      </c>
      <c r="M1334" s="15" t="str">
        <f t="shared" si="40"/>
        <v/>
      </c>
      <c r="N1334" s="15" t="str">
        <f t="shared" si="41"/>
        <v/>
      </c>
    </row>
    <row r="1335" spans="1:14" ht="14.65" customHeight="1" x14ac:dyDescent="0.35">
      <c r="A1335" s="9"/>
      <c r="B1335" s="10"/>
      <c r="C1335" s="10"/>
      <c r="D1335" s="15" t="str">
        <f>IF(AND(DepotTable[[#This Row],[Type
Ex : ABCD]]="",DepotTable[[#This Row],[Variante
Ex : V1]]=""),"",_xlfn.CONCAT(DepotTable[[#This Row],[Type
Ex : ABCD]],"-",DepotTable[[#This Row],[Variante
Ex : V1]]))</f>
        <v/>
      </c>
      <c r="E1335" s="10"/>
      <c r="F1335" s="10"/>
      <c r="G1335" s="10"/>
      <c r="H1335" s="10"/>
      <c r="I1335" s="10"/>
      <c r="J1335" s="10"/>
      <c r="K1335" s="10"/>
      <c r="L1335" s="15" t="str">
        <f>IF(OR($A1335="",$B1335="",$C1335="",$D1335="",$E1335="",$F1335="",$G1335="",$H1335="",$I1335="",$J1335="",$K1335=""),"",IF(OR(COUNTIF(Référentiels!$B$2:$B$31,K1335)&gt;0,COUNTIF(Référentiels!$C$2:$C$31,K1335)&gt;0,COUNTIF(Référentiels!$C$2:$C$31,SUBSTITUTE(K1335,"Czech Republic","Czechia"))&gt;0),"Oui","Non"))</f>
        <v/>
      </c>
      <c r="M1335" s="15" t="str">
        <f t="shared" si="40"/>
        <v/>
      </c>
      <c r="N1335" s="15" t="str">
        <f t="shared" si="41"/>
        <v/>
      </c>
    </row>
    <row r="1336" spans="1:14" ht="14.65" customHeight="1" x14ac:dyDescent="0.35">
      <c r="A1336" s="9"/>
      <c r="B1336" s="10"/>
      <c r="C1336" s="10"/>
      <c r="D1336" s="15" t="str">
        <f>IF(AND(DepotTable[[#This Row],[Type
Ex : ABCD]]="",DepotTable[[#This Row],[Variante
Ex : V1]]=""),"",_xlfn.CONCAT(DepotTable[[#This Row],[Type
Ex : ABCD]],"-",DepotTable[[#This Row],[Variante
Ex : V1]]))</f>
        <v/>
      </c>
      <c r="E1336" s="10"/>
      <c r="F1336" s="10"/>
      <c r="G1336" s="10"/>
      <c r="H1336" s="10"/>
      <c r="I1336" s="10"/>
      <c r="J1336" s="10"/>
      <c r="K1336" s="10"/>
      <c r="L1336" s="15" t="str">
        <f>IF(OR($A1336="",$B1336="",$C1336="",$D1336="",$E1336="",$F1336="",$G1336="",$H1336="",$I1336="",$J1336="",$K1336=""),"",IF(OR(COUNTIF(Référentiels!$B$2:$B$31,K1336)&gt;0,COUNTIF(Référentiels!$C$2:$C$31,K1336)&gt;0,COUNTIF(Référentiels!$C$2:$C$31,SUBSTITUTE(K1336,"Czech Republic","Czechia"))&gt;0),"Oui","Non"))</f>
        <v/>
      </c>
      <c r="M1336" s="15" t="str">
        <f t="shared" si="40"/>
        <v/>
      </c>
      <c r="N1336" s="15" t="str">
        <f t="shared" si="41"/>
        <v/>
      </c>
    </row>
    <row r="1337" spans="1:14" ht="14.65" customHeight="1" x14ac:dyDescent="0.35">
      <c r="A1337" s="9"/>
      <c r="B1337" s="10"/>
      <c r="C1337" s="10"/>
      <c r="D1337" s="15" t="str">
        <f>IF(AND(DepotTable[[#This Row],[Type
Ex : ABCD]]="",DepotTable[[#This Row],[Variante
Ex : V1]]=""),"",_xlfn.CONCAT(DepotTable[[#This Row],[Type
Ex : ABCD]],"-",DepotTable[[#This Row],[Variante
Ex : V1]]))</f>
        <v/>
      </c>
      <c r="E1337" s="10"/>
      <c r="F1337" s="10"/>
      <c r="G1337" s="10"/>
      <c r="H1337" s="10"/>
      <c r="I1337" s="10"/>
      <c r="J1337" s="10"/>
      <c r="K1337" s="10"/>
      <c r="L1337" s="15" t="str">
        <f>IF(OR($A1337="",$B1337="",$C1337="",$D1337="",$E1337="",$F1337="",$G1337="",$H1337="",$I1337="",$J1337="",$K1337=""),"",IF(OR(COUNTIF(Référentiels!$B$2:$B$31,K1337)&gt;0,COUNTIF(Référentiels!$C$2:$C$31,K1337)&gt;0,COUNTIF(Référentiels!$C$2:$C$31,SUBSTITUTE(K1337,"Czech Republic","Czechia"))&gt;0),"Oui","Non"))</f>
        <v/>
      </c>
      <c r="M1337" s="15" t="str">
        <f t="shared" si="40"/>
        <v/>
      </c>
      <c r="N1337" s="15" t="str">
        <f t="shared" si="41"/>
        <v/>
      </c>
    </row>
    <row r="1338" spans="1:14" ht="14.65" customHeight="1" x14ac:dyDescent="0.35">
      <c r="A1338" s="9"/>
      <c r="B1338" s="10"/>
      <c r="C1338" s="10"/>
      <c r="D1338" s="15" t="str">
        <f>IF(AND(DepotTable[[#This Row],[Type
Ex : ABCD]]="",DepotTable[[#This Row],[Variante
Ex : V1]]=""),"",_xlfn.CONCAT(DepotTable[[#This Row],[Type
Ex : ABCD]],"-",DepotTable[[#This Row],[Variante
Ex : V1]]))</f>
        <v/>
      </c>
      <c r="E1338" s="10"/>
      <c r="F1338" s="10"/>
      <c r="G1338" s="10"/>
      <c r="H1338" s="10"/>
      <c r="I1338" s="10"/>
      <c r="J1338" s="10"/>
      <c r="K1338" s="10"/>
      <c r="L1338" s="15" t="str">
        <f>IF(OR($A1338="",$B1338="",$C1338="",$D1338="",$E1338="",$F1338="",$G1338="",$H1338="",$I1338="",$J1338="",$K1338=""),"",IF(OR(COUNTIF(Référentiels!$B$2:$B$31,K1338)&gt;0,COUNTIF(Référentiels!$C$2:$C$31,K1338)&gt;0,COUNTIF(Référentiels!$C$2:$C$31,SUBSTITUTE(K1338,"Czech Republic","Czechia"))&gt;0),"Oui","Non"))</f>
        <v/>
      </c>
      <c r="M1338" s="15" t="str">
        <f t="shared" si="40"/>
        <v/>
      </c>
      <c r="N1338" s="15" t="str">
        <f t="shared" si="41"/>
        <v/>
      </c>
    </row>
    <row r="1339" spans="1:14" ht="14.65" customHeight="1" x14ac:dyDescent="0.35">
      <c r="A1339" s="9"/>
      <c r="B1339" s="10"/>
      <c r="C1339" s="10"/>
      <c r="D1339" s="15" t="str">
        <f>IF(AND(DepotTable[[#This Row],[Type
Ex : ABCD]]="",DepotTable[[#This Row],[Variante
Ex : V1]]=""),"",_xlfn.CONCAT(DepotTable[[#This Row],[Type
Ex : ABCD]],"-",DepotTable[[#This Row],[Variante
Ex : V1]]))</f>
        <v/>
      </c>
      <c r="E1339" s="10"/>
      <c r="F1339" s="10"/>
      <c r="G1339" s="10"/>
      <c r="H1339" s="10"/>
      <c r="I1339" s="10"/>
      <c r="J1339" s="10"/>
      <c r="K1339" s="10"/>
      <c r="L1339" s="15" t="str">
        <f>IF(OR($A1339="",$B1339="",$C1339="",$D1339="",$E1339="",$F1339="",$G1339="",$H1339="",$I1339="",$J1339="",$K1339=""),"",IF(OR(COUNTIF(Référentiels!$B$2:$B$31,K1339)&gt;0,COUNTIF(Référentiels!$C$2:$C$31,K1339)&gt;0,COUNTIF(Référentiels!$C$2:$C$31,SUBSTITUTE(K1339,"Czech Republic","Czechia"))&gt;0),"Oui","Non"))</f>
        <v/>
      </c>
      <c r="M1339" s="15" t="str">
        <f t="shared" si="40"/>
        <v/>
      </c>
      <c r="N1339" s="15" t="str">
        <f t="shared" si="41"/>
        <v/>
      </c>
    </row>
    <row r="1340" spans="1:14" ht="14.65" customHeight="1" x14ac:dyDescent="0.35">
      <c r="A1340" s="9"/>
      <c r="B1340" s="10"/>
      <c r="C1340" s="10"/>
      <c r="D1340" s="15" t="str">
        <f>IF(AND(DepotTable[[#This Row],[Type
Ex : ABCD]]="",DepotTable[[#This Row],[Variante
Ex : V1]]=""),"",_xlfn.CONCAT(DepotTable[[#This Row],[Type
Ex : ABCD]],"-",DepotTable[[#This Row],[Variante
Ex : V1]]))</f>
        <v/>
      </c>
      <c r="E1340" s="10"/>
      <c r="F1340" s="10"/>
      <c r="G1340" s="10"/>
      <c r="H1340" s="10"/>
      <c r="I1340" s="10"/>
      <c r="J1340" s="10"/>
      <c r="K1340" s="10"/>
      <c r="L1340" s="15" t="str">
        <f>IF(OR($A1340="",$B1340="",$C1340="",$D1340="",$E1340="",$F1340="",$G1340="",$H1340="",$I1340="",$J1340="",$K1340=""),"",IF(OR(COUNTIF(Référentiels!$B$2:$B$31,K1340)&gt;0,COUNTIF(Référentiels!$C$2:$C$31,K1340)&gt;0,COUNTIF(Référentiels!$C$2:$C$31,SUBSTITUTE(K1340,"Czech Republic","Czechia"))&gt;0),"Oui","Non"))</f>
        <v/>
      </c>
      <c r="M1340" s="15" t="str">
        <f t="shared" si="40"/>
        <v/>
      </c>
      <c r="N1340" s="15" t="str">
        <f t="shared" si="41"/>
        <v/>
      </c>
    </row>
    <row r="1341" spans="1:14" ht="14.65" customHeight="1" x14ac:dyDescent="0.35">
      <c r="A1341" s="9"/>
      <c r="B1341" s="10"/>
      <c r="C1341" s="10"/>
      <c r="D1341" s="15" t="str">
        <f>IF(AND(DepotTable[[#This Row],[Type
Ex : ABCD]]="",DepotTable[[#This Row],[Variante
Ex : V1]]=""),"",_xlfn.CONCAT(DepotTable[[#This Row],[Type
Ex : ABCD]],"-",DepotTable[[#This Row],[Variante
Ex : V1]]))</f>
        <v/>
      </c>
      <c r="E1341" s="10"/>
      <c r="F1341" s="10"/>
      <c r="G1341" s="10"/>
      <c r="H1341" s="10"/>
      <c r="I1341" s="10"/>
      <c r="J1341" s="10"/>
      <c r="K1341" s="10"/>
      <c r="L1341" s="15" t="str">
        <f>IF(OR($A1341="",$B1341="",$C1341="",$D1341="",$E1341="",$F1341="",$G1341="",$H1341="",$I1341="",$J1341="",$K1341=""),"",IF(OR(COUNTIF(Référentiels!$B$2:$B$31,K1341)&gt;0,COUNTIF(Référentiels!$C$2:$C$31,K1341)&gt;0,COUNTIF(Référentiels!$C$2:$C$31,SUBSTITUTE(K1341,"Czech Republic","Czechia"))&gt;0),"Oui","Non"))</f>
        <v/>
      </c>
      <c r="M1341" s="15" t="str">
        <f t="shared" si="40"/>
        <v/>
      </c>
      <c r="N1341" s="15" t="str">
        <f t="shared" si="41"/>
        <v/>
      </c>
    </row>
    <row r="1342" spans="1:14" ht="14.65" customHeight="1" x14ac:dyDescent="0.35">
      <c r="A1342" s="9"/>
      <c r="B1342" s="10"/>
      <c r="C1342" s="10"/>
      <c r="D1342" s="15" t="str">
        <f>IF(AND(DepotTable[[#This Row],[Type
Ex : ABCD]]="",DepotTable[[#This Row],[Variante
Ex : V1]]=""),"",_xlfn.CONCAT(DepotTable[[#This Row],[Type
Ex : ABCD]],"-",DepotTable[[#This Row],[Variante
Ex : V1]]))</f>
        <v/>
      </c>
      <c r="E1342" s="10"/>
      <c r="F1342" s="10"/>
      <c r="G1342" s="10"/>
      <c r="H1342" s="10"/>
      <c r="I1342" s="10"/>
      <c r="J1342" s="10"/>
      <c r="K1342" s="10"/>
      <c r="L1342" s="15" t="str">
        <f>IF(OR($A1342="",$B1342="",$C1342="",$D1342="",$E1342="",$F1342="",$G1342="",$H1342="",$I1342="",$J1342="",$K1342=""),"",IF(OR(COUNTIF(Référentiels!$B$2:$B$31,K1342)&gt;0,COUNTIF(Référentiels!$C$2:$C$31,K1342)&gt;0,COUNTIF(Référentiels!$C$2:$C$31,SUBSTITUTE(K1342,"Czech Republic","Czechia"))&gt;0),"Oui","Non"))</f>
        <v/>
      </c>
      <c r="M1342" s="15" t="str">
        <f t="shared" si="40"/>
        <v/>
      </c>
      <c r="N1342" s="15" t="str">
        <f t="shared" si="41"/>
        <v/>
      </c>
    </row>
    <row r="1343" spans="1:14" ht="14.65" customHeight="1" x14ac:dyDescent="0.35">
      <c r="A1343" s="9"/>
      <c r="B1343" s="10"/>
      <c r="C1343" s="10"/>
      <c r="D1343" s="15" t="str">
        <f>IF(AND(DepotTable[[#This Row],[Type
Ex : ABCD]]="",DepotTable[[#This Row],[Variante
Ex : V1]]=""),"",_xlfn.CONCAT(DepotTable[[#This Row],[Type
Ex : ABCD]],"-",DepotTable[[#This Row],[Variante
Ex : V1]]))</f>
        <v/>
      </c>
      <c r="E1343" s="10"/>
      <c r="F1343" s="10"/>
      <c r="G1343" s="10"/>
      <c r="H1343" s="10"/>
      <c r="I1343" s="10"/>
      <c r="J1343" s="10"/>
      <c r="K1343" s="10"/>
      <c r="L1343" s="15" t="str">
        <f>IF(OR($A1343="",$B1343="",$C1343="",$D1343="",$E1343="",$F1343="",$G1343="",$H1343="",$I1343="",$J1343="",$K1343=""),"",IF(OR(COUNTIF(Référentiels!$B$2:$B$31,K1343)&gt;0,COUNTIF(Référentiels!$C$2:$C$31,K1343)&gt;0,COUNTIF(Référentiels!$C$2:$C$31,SUBSTITUTE(K1343,"Czech Republic","Czechia"))&gt;0),"Oui","Non"))</f>
        <v/>
      </c>
      <c r="M1343" s="15" t="str">
        <f t="shared" si="40"/>
        <v/>
      </c>
      <c r="N1343" s="15" t="str">
        <f t="shared" si="41"/>
        <v/>
      </c>
    </row>
    <row r="1344" spans="1:14" ht="14.65" customHeight="1" x14ac:dyDescent="0.35">
      <c r="A1344" s="9"/>
      <c r="B1344" s="10"/>
      <c r="C1344" s="10"/>
      <c r="D1344" s="15" t="str">
        <f>IF(AND(DepotTable[[#This Row],[Type
Ex : ABCD]]="",DepotTable[[#This Row],[Variante
Ex : V1]]=""),"",_xlfn.CONCAT(DepotTable[[#This Row],[Type
Ex : ABCD]],"-",DepotTable[[#This Row],[Variante
Ex : V1]]))</f>
        <v/>
      </c>
      <c r="E1344" s="10"/>
      <c r="F1344" s="10"/>
      <c r="G1344" s="10"/>
      <c r="H1344" s="10"/>
      <c r="I1344" s="10"/>
      <c r="J1344" s="10"/>
      <c r="K1344" s="10"/>
      <c r="L1344" s="15" t="str">
        <f>IF(OR($A1344="",$B1344="",$C1344="",$D1344="",$E1344="",$F1344="",$G1344="",$H1344="",$I1344="",$J1344="",$K1344=""),"",IF(OR(COUNTIF(Référentiels!$B$2:$B$31,K1344)&gt;0,COUNTIF(Référentiels!$C$2:$C$31,K1344)&gt;0,COUNTIF(Référentiels!$C$2:$C$31,SUBSTITUTE(K1344,"Czech Republic","Czechia"))&gt;0),"Oui","Non"))</f>
        <v/>
      </c>
      <c r="M1344" s="15" t="str">
        <f t="shared" si="40"/>
        <v/>
      </c>
      <c r="N1344" s="15" t="str">
        <f t="shared" si="41"/>
        <v/>
      </c>
    </row>
    <row r="1345" spans="1:14" ht="14.65" customHeight="1" x14ac:dyDescent="0.35">
      <c r="A1345" s="9"/>
      <c r="B1345" s="10"/>
      <c r="C1345" s="10"/>
      <c r="D1345" s="15" t="str">
        <f>IF(AND(DepotTable[[#This Row],[Type
Ex : ABCD]]="",DepotTable[[#This Row],[Variante
Ex : V1]]=""),"",_xlfn.CONCAT(DepotTable[[#This Row],[Type
Ex : ABCD]],"-",DepotTable[[#This Row],[Variante
Ex : V1]]))</f>
        <v/>
      </c>
      <c r="E1345" s="10"/>
      <c r="F1345" s="10"/>
      <c r="G1345" s="10"/>
      <c r="H1345" s="10"/>
      <c r="I1345" s="10"/>
      <c r="J1345" s="10"/>
      <c r="K1345" s="10"/>
      <c r="L1345" s="15" t="str">
        <f>IF(OR($A1345="",$B1345="",$C1345="",$D1345="",$E1345="",$F1345="",$G1345="",$H1345="",$I1345="",$J1345="",$K1345=""),"",IF(OR(COUNTIF(Référentiels!$B$2:$B$31,K1345)&gt;0,COUNTIF(Référentiels!$C$2:$C$31,K1345)&gt;0,COUNTIF(Référentiels!$C$2:$C$31,SUBSTITUTE(K1345,"Czech Republic","Czechia"))&gt;0),"Oui","Non"))</f>
        <v/>
      </c>
      <c r="M1345" s="15" t="str">
        <f t="shared" si="40"/>
        <v/>
      </c>
      <c r="N1345" s="15" t="str">
        <f t="shared" si="41"/>
        <v/>
      </c>
    </row>
    <row r="1346" spans="1:14" ht="14.65" customHeight="1" x14ac:dyDescent="0.35">
      <c r="A1346" s="9"/>
      <c r="B1346" s="10"/>
      <c r="C1346" s="10"/>
      <c r="D1346" s="15" t="str">
        <f>IF(AND(DepotTable[[#This Row],[Type
Ex : ABCD]]="",DepotTable[[#This Row],[Variante
Ex : V1]]=""),"",_xlfn.CONCAT(DepotTable[[#This Row],[Type
Ex : ABCD]],"-",DepotTable[[#This Row],[Variante
Ex : V1]]))</f>
        <v/>
      </c>
      <c r="E1346" s="10"/>
      <c r="F1346" s="10"/>
      <c r="G1346" s="10"/>
      <c r="H1346" s="10"/>
      <c r="I1346" s="10"/>
      <c r="J1346" s="10"/>
      <c r="K1346" s="10"/>
      <c r="L1346" s="15" t="str">
        <f>IF(OR($A1346="",$B1346="",$C1346="",$D1346="",$E1346="",$F1346="",$G1346="",$H1346="",$I1346="",$J1346="",$K1346=""),"",IF(OR(COUNTIF(Référentiels!$B$2:$B$31,K1346)&gt;0,COUNTIF(Référentiels!$C$2:$C$31,K1346)&gt;0,COUNTIF(Référentiels!$C$2:$C$31,SUBSTITUTE(K1346,"Czech Republic","Czechia"))&gt;0),"Oui","Non"))</f>
        <v/>
      </c>
      <c r="M1346" s="15" t="str">
        <f t="shared" si="40"/>
        <v/>
      </c>
      <c r="N1346" s="15" t="str">
        <f t="shared" si="41"/>
        <v/>
      </c>
    </row>
    <row r="1347" spans="1:14" ht="14.65" customHeight="1" x14ac:dyDescent="0.35">
      <c r="A1347" s="9"/>
      <c r="B1347" s="10"/>
      <c r="C1347" s="10"/>
      <c r="D1347" s="15" t="str">
        <f>IF(AND(DepotTable[[#This Row],[Type
Ex : ABCD]]="",DepotTable[[#This Row],[Variante
Ex : V1]]=""),"",_xlfn.CONCAT(DepotTable[[#This Row],[Type
Ex : ABCD]],"-",DepotTable[[#This Row],[Variante
Ex : V1]]))</f>
        <v/>
      </c>
      <c r="E1347" s="10"/>
      <c r="F1347" s="10"/>
      <c r="G1347" s="10"/>
      <c r="H1347" s="10"/>
      <c r="I1347" s="10"/>
      <c r="J1347" s="10"/>
      <c r="K1347" s="10"/>
      <c r="L1347" s="15" t="str">
        <f>IF(OR($A1347="",$B1347="",$C1347="",$D1347="",$E1347="",$F1347="",$G1347="",$H1347="",$I1347="",$J1347="",$K1347=""),"",IF(OR(COUNTIF(Référentiels!$B$2:$B$31,K1347)&gt;0,COUNTIF(Référentiels!$C$2:$C$31,K1347)&gt;0,COUNTIF(Référentiels!$C$2:$C$31,SUBSTITUTE(K1347,"Czech Republic","Czechia"))&gt;0),"Oui","Non"))</f>
        <v/>
      </c>
      <c r="M1347" s="15" t="str">
        <f t="shared" si="40"/>
        <v/>
      </c>
      <c r="N1347" s="15" t="str">
        <f t="shared" si="41"/>
        <v/>
      </c>
    </row>
    <row r="1348" spans="1:14" ht="14.65" customHeight="1" x14ac:dyDescent="0.35">
      <c r="A1348" s="9"/>
      <c r="B1348" s="10"/>
      <c r="C1348" s="10"/>
      <c r="D1348" s="15" t="str">
        <f>IF(AND(DepotTable[[#This Row],[Type
Ex : ABCD]]="",DepotTable[[#This Row],[Variante
Ex : V1]]=""),"",_xlfn.CONCAT(DepotTable[[#This Row],[Type
Ex : ABCD]],"-",DepotTable[[#This Row],[Variante
Ex : V1]]))</f>
        <v/>
      </c>
      <c r="E1348" s="10"/>
      <c r="F1348" s="10"/>
      <c r="G1348" s="10"/>
      <c r="H1348" s="10"/>
      <c r="I1348" s="10"/>
      <c r="J1348" s="10"/>
      <c r="K1348" s="10"/>
      <c r="L1348" s="15" t="str">
        <f>IF(OR($A1348="",$B1348="",$C1348="",$D1348="",$E1348="",$F1348="",$G1348="",$H1348="",$I1348="",$J1348="",$K1348=""),"",IF(OR(COUNTIF(Référentiels!$B$2:$B$31,K1348)&gt;0,COUNTIF(Référentiels!$C$2:$C$31,K1348)&gt;0,COUNTIF(Référentiels!$C$2:$C$31,SUBSTITUTE(K1348,"Czech Republic","Czechia"))&gt;0),"Oui","Non"))</f>
        <v/>
      </c>
      <c r="M1348" s="15" t="str">
        <f t="shared" ref="M1348:M1411" si="42">IF($D1348="","",IF(COUNTIF($D$4:$D$3000,$D1348)&gt;1,"Oui","Non"))</f>
        <v/>
      </c>
      <c r="N1348" s="15" t="str">
        <f t="shared" ref="N1348:N1411" si="43">IF(OR(TRIM($B1348)="",TRIM($C1348)="",TRIM($D1348)=""),"",IF(SUMPRODUCT(--(TRIM($D$4:$D$3000)=TRIM($D1348)),--((($A$4:$A$3000="")+($B$4:$B$3000="")+($C$4:$C$3000="")+($E$4:$E$3000="")+($F$4:$F$3000="")+($G$4:$G$3000="")+($H$4:$H$3000="")+($I$4:$I$3000="")+($J$4:$J$3000="")+($K$4:$K$3000=""))&gt;0))&gt;0,"",IF(SUMPRODUCT(--(TRIM($D$4:$D$3000)=TRIM($D1348)),--($L$4:$L$3000="Non"))&gt;0,"Non","Oui")))</f>
        <v/>
      </c>
    </row>
    <row r="1349" spans="1:14" ht="14.65" customHeight="1" x14ac:dyDescent="0.35">
      <c r="A1349" s="9"/>
      <c r="B1349" s="10"/>
      <c r="C1349" s="10"/>
      <c r="D1349" s="15" t="str">
        <f>IF(AND(DepotTable[[#This Row],[Type
Ex : ABCD]]="",DepotTable[[#This Row],[Variante
Ex : V1]]=""),"",_xlfn.CONCAT(DepotTable[[#This Row],[Type
Ex : ABCD]],"-",DepotTable[[#This Row],[Variante
Ex : V1]]))</f>
        <v/>
      </c>
      <c r="E1349" s="10"/>
      <c r="F1349" s="10"/>
      <c r="G1349" s="10"/>
      <c r="H1349" s="10"/>
      <c r="I1349" s="10"/>
      <c r="J1349" s="10"/>
      <c r="K1349" s="10"/>
      <c r="L1349" s="15" t="str">
        <f>IF(OR($A1349="",$B1349="",$C1349="",$D1349="",$E1349="",$F1349="",$G1349="",$H1349="",$I1349="",$J1349="",$K1349=""),"",IF(OR(COUNTIF(Référentiels!$B$2:$B$31,K1349)&gt;0,COUNTIF(Référentiels!$C$2:$C$31,K1349)&gt;0,COUNTIF(Référentiels!$C$2:$C$31,SUBSTITUTE(K1349,"Czech Republic","Czechia"))&gt;0),"Oui","Non"))</f>
        <v/>
      </c>
      <c r="M1349" s="15" t="str">
        <f t="shared" si="42"/>
        <v/>
      </c>
      <c r="N1349" s="15" t="str">
        <f t="shared" si="43"/>
        <v/>
      </c>
    </row>
    <row r="1350" spans="1:14" ht="14.65" customHeight="1" x14ac:dyDescent="0.35">
      <c r="A1350" s="9"/>
      <c r="B1350" s="10"/>
      <c r="C1350" s="10"/>
      <c r="D1350" s="15" t="str">
        <f>IF(AND(DepotTable[[#This Row],[Type
Ex : ABCD]]="",DepotTable[[#This Row],[Variante
Ex : V1]]=""),"",_xlfn.CONCAT(DepotTable[[#This Row],[Type
Ex : ABCD]],"-",DepotTable[[#This Row],[Variante
Ex : V1]]))</f>
        <v/>
      </c>
      <c r="E1350" s="10"/>
      <c r="F1350" s="10"/>
      <c r="G1350" s="10"/>
      <c r="H1350" s="10"/>
      <c r="I1350" s="10"/>
      <c r="J1350" s="10"/>
      <c r="K1350" s="10"/>
      <c r="L1350" s="15" t="str">
        <f>IF(OR($A1350="",$B1350="",$C1350="",$D1350="",$E1350="",$F1350="",$G1350="",$H1350="",$I1350="",$J1350="",$K1350=""),"",IF(OR(COUNTIF(Référentiels!$B$2:$B$31,K1350)&gt;0,COUNTIF(Référentiels!$C$2:$C$31,K1350)&gt;0,COUNTIF(Référentiels!$C$2:$C$31,SUBSTITUTE(K1350,"Czech Republic","Czechia"))&gt;0),"Oui","Non"))</f>
        <v/>
      </c>
      <c r="M1350" s="15" t="str">
        <f t="shared" si="42"/>
        <v/>
      </c>
      <c r="N1350" s="15" t="str">
        <f t="shared" si="43"/>
        <v/>
      </c>
    </row>
    <row r="1351" spans="1:14" ht="14.65" customHeight="1" x14ac:dyDescent="0.35">
      <c r="A1351" s="9"/>
      <c r="B1351" s="10"/>
      <c r="C1351" s="10"/>
      <c r="D1351" s="15" t="str">
        <f>IF(AND(DepotTable[[#This Row],[Type
Ex : ABCD]]="",DepotTable[[#This Row],[Variante
Ex : V1]]=""),"",_xlfn.CONCAT(DepotTable[[#This Row],[Type
Ex : ABCD]],"-",DepotTable[[#This Row],[Variante
Ex : V1]]))</f>
        <v/>
      </c>
      <c r="E1351" s="10"/>
      <c r="F1351" s="10"/>
      <c r="G1351" s="10"/>
      <c r="H1351" s="10"/>
      <c r="I1351" s="10"/>
      <c r="J1351" s="10"/>
      <c r="K1351" s="10"/>
      <c r="L1351" s="15" t="str">
        <f>IF(OR($A1351="",$B1351="",$C1351="",$D1351="",$E1351="",$F1351="",$G1351="",$H1351="",$I1351="",$J1351="",$K1351=""),"",IF(OR(COUNTIF(Référentiels!$B$2:$B$31,K1351)&gt;0,COUNTIF(Référentiels!$C$2:$C$31,K1351)&gt;0,COUNTIF(Référentiels!$C$2:$C$31,SUBSTITUTE(K1351,"Czech Republic","Czechia"))&gt;0),"Oui","Non"))</f>
        <v/>
      </c>
      <c r="M1351" s="15" t="str">
        <f t="shared" si="42"/>
        <v/>
      </c>
      <c r="N1351" s="15" t="str">
        <f t="shared" si="43"/>
        <v/>
      </c>
    </row>
    <row r="1352" spans="1:14" ht="14.65" customHeight="1" x14ac:dyDescent="0.35">
      <c r="A1352" s="9"/>
      <c r="B1352" s="10"/>
      <c r="C1352" s="10"/>
      <c r="D1352" s="15" t="str">
        <f>IF(AND(DepotTable[[#This Row],[Type
Ex : ABCD]]="",DepotTable[[#This Row],[Variante
Ex : V1]]=""),"",_xlfn.CONCAT(DepotTable[[#This Row],[Type
Ex : ABCD]],"-",DepotTable[[#This Row],[Variante
Ex : V1]]))</f>
        <v/>
      </c>
      <c r="E1352" s="10"/>
      <c r="F1352" s="10"/>
      <c r="G1352" s="10"/>
      <c r="H1352" s="10"/>
      <c r="I1352" s="10"/>
      <c r="J1352" s="10"/>
      <c r="K1352" s="10"/>
      <c r="L1352" s="15" t="str">
        <f>IF(OR($A1352="",$B1352="",$C1352="",$D1352="",$E1352="",$F1352="",$G1352="",$H1352="",$I1352="",$J1352="",$K1352=""),"",IF(OR(COUNTIF(Référentiels!$B$2:$B$31,K1352)&gt;0,COUNTIF(Référentiels!$C$2:$C$31,K1352)&gt;0,COUNTIF(Référentiels!$C$2:$C$31,SUBSTITUTE(K1352,"Czech Republic","Czechia"))&gt;0),"Oui","Non"))</f>
        <v/>
      </c>
      <c r="M1352" s="15" t="str">
        <f t="shared" si="42"/>
        <v/>
      </c>
      <c r="N1352" s="15" t="str">
        <f t="shared" si="43"/>
        <v/>
      </c>
    </row>
    <row r="1353" spans="1:14" ht="14.65" customHeight="1" x14ac:dyDescent="0.35">
      <c r="A1353" s="9"/>
      <c r="B1353" s="10"/>
      <c r="C1353" s="10"/>
      <c r="D1353" s="15" t="str">
        <f>IF(AND(DepotTable[[#This Row],[Type
Ex : ABCD]]="",DepotTable[[#This Row],[Variante
Ex : V1]]=""),"",_xlfn.CONCAT(DepotTable[[#This Row],[Type
Ex : ABCD]],"-",DepotTable[[#This Row],[Variante
Ex : V1]]))</f>
        <v/>
      </c>
      <c r="E1353" s="10"/>
      <c r="F1353" s="10"/>
      <c r="G1353" s="10"/>
      <c r="H1353" s="10"/>
      <c r="I1353" s="10"/>
      <c r="J1353" s="10"/>
      <c r="K1353" s="10"/>
      <c r="L1353" s="15" t="str">
        <f>IF(OR($A1353="",$B1353="",$C1353="",$D1353="",$E1353="",$F1353="",$G1353="",$H1353="",$I1353="",$J1353="",$K1353=""),"",IF(OR(COUNTIF(Référentiels!$B$2:$B$31,K1353)&gt;0,COUNTIF(Référentiels!$C$2:$C$31,K1353)&gt;0,COUNTIF(Référentiels!$C$2:$C$31,SUBSTITUTE(K1353,"Czech Republic","Czechia"))&gt;0),"Oui","Non"))</f>
        <v/>
      </c>
      <c r="M1353" s="15" t="str">
        <f t="shared" si="42"/>
        <v/>
      </c>
      <c r="N1353" s="15" t="str">
        <f t="shared" si="43"/>
        <v/>
      </c>
    </row>
    <row r="1354" spans="1:14" ht="14.65" customHeight="1" x14ac:dyDescent="0.35">
      <c r="A1354" s="9"/>
      <c r="B1354" s="10"/>
      <c r="C1354" s="10"/>
      <c r="D1354" s="15" t="str">
        <f>IF(AND(DepotTable[[#This Row],[Type
Ex : ABCD]]="",DepotTable[[#This Row],[Variante
Ex : V1]]=""),"",_xlfn.CONCAT(DepotTable[[#This Row],[Type
Ex : ABCD]],"-",DepotTable[[#This Row],[Variante
Ex : V1]]))</f>
        <v/>
      </c>
      <c r="E1354" s="10"/>
      <c r="F1354" s="10"/>
      <c r="G1354" s="10"/>
      <c r="H1354" s="10"/>
      <c r="I1354" s="10"/>
      <c r="J1354" s="10"/>
      <c r="K1354" s="10"/>
      <c r="L1354" s="15" t="str">
        <f>IF(OR($A1354="",$B1354="",$C1354="",$D1354="",$E1354="",$F1354="",$G1354="",$H1354="",$I1354="",$J1354="",$K1354=""),"",IF(OR(COUNTIF(Référentiels!$B$2:$B$31,K1354)&gt;0,COUNTIF(Référentiels!$C$2:$C$31,K1354)&gt;0,COUNTIF(Référentiels!$C$2:$C$31,SUBSTITUTE(K1354,"Czech Republic","Czechia"))&gt;0),"Oui","Non"))</f>
        <v/>
      </c>
      <c r="M1354" s="15" t="str">
        <f t="shared" si="42"/>
        <v/>
      </c>
      <c r="N1354" s="15" t="str">
        <f t="shared" si="43"/>
        <v/>
      </c>
    </row>
    <row r="1355" spans="1:14" ht="14.65" customHeight="1" x14ac:dyDescent="0.35">
      <c r="A1355" s="9"/>
      <c r="B1355" s="10"/>
      <c r="C1355" s="10"/>
      <c r="D1355" s="15" t="str">
        <f>IF(AND(DepotTable[[#This Row],[Type
Ex : ABCD]]="",DepotTable[[#This Row],[Variante
Ex : V1]]=""),"",_xlfn.CONCAT(DepotTable[[#This Row],[Type
Ex : ABCD]],"-",DepotTable[[#This Row],[Variante
Ex : V1]]))</f>
        <v/>
      </c>
      <c r="E1355" s="10"/>
      <c r="F1355" s="10"/>
      <c r="G1355" s="10"/>
      <c r="H1355" s="10"/>
      <c r="I1355" s="10"/>
      <c r="J1355" s="10"/>
      <c r="K1355" s="10"/>
      <c r="L1355" s="15" t="str">
        <f>IF(OR($A1355="",$B1355="",$C1355="",$D1355="",$E1355="",$F1355="",$G1355="",$H1355="",$I1355="",$J1355="",$K1355=""),"",IF(OR(COUNTIF(Référentiels!$B$2:$B$31,K1355)&gt;0,COUNTIF(Référentiels!$C$2:$C$31,K1355)&gt;0,COUNTIF(Référentiels!$C$2:$C$31,SUBSTITUTE(K1355,"Czech Republic","Czechia"))&gt;0),"Oui","Non"))</f>
        <v/>
      </c>
      <c r="M1355" s="15" t="str">
        <f t="shared" si="42"/>
        <v/>
      </c>
      <c r="N1355" s="15" t="str">
        <f t="shared" si="43"/>
        <v/>
      </c>
    </row>
    <row r="1356" spans="1:14" ht="14.65" customHeight="1" x14ac:dyDescent="0.35">
      <c r="A1356" s="9"/>
      <c r="B1356" s="10"/>
      <c r="C1356" s="10"/>
      <c r="D1356" s="15" t="str">
        <f>IF(AND(DepotTable[[#This Row],[Type
Ex : ABCD]]="",DepotTable[[#This Row],[Variante
Ex : V1]]=""),"",_xlfn.CONCAT(DepotTable[[#This Row],[Type
Ex : ABCD]],"-",DepotTable[[#This Row],[Variante
Ex : V1]]))</f>
        <v/>
      </c>
      <c r="E1356" s="10"/>
      <c r="F1356" s="10"/>
      <c r="G1356" s="10"/>
      <c r="H1356" s="10"/>
      <c r="I1356" s="10"/>
      <c r="J1356" s="10"/>
      <c r="K1356" s="10"/>
      <c r="L1356" s="15" t="str">
        <f>IF(OR($A1356="",$B1356="",$C1356="",$D1356="",$E1356="",$F1356="",$G1356="",$H1356="",$I1356="",$J1356="",$K1356=""),"",IF(OR(COUNTIF(Référentiels!$B$2:$B$31,K1356)&gt;0,COUNTIF(Référentiels!$C$2:$C$31,K1356)&gt;0,COUNTIF(Référentiels!$C$2:$C$31,SUBSTITUTE(K1356,"Czech Republic","Czechia"))&gt;0),"Oui","Non"))</f>
        <v/>
      </c>
      <c r="M1356" s="15" t="str">
        <f t="shared" si="42"/>
        <v/>
      </c>
      <c r="N1356" s="15" t="str">
        <f t="shared" si="43"/>
        <v/>
      </c>
    </row>
    <row r="1357" spans="1:14" ht="14.65" customHeight="1" x14ac:dyDescent="0.35">
      <c r="A1357" s="9"/>
      <c r="B1357" s="10"/>
      <c r="C1357" s="10"/>
      <c r="D1357" s="15" t="str">
        <f>IF(AND(DepotTable[[#This Row],[Type
Ex : ABCD]]="",DepotTable[[#This Row],[Variante
Ex : V1]]=""),"",_xlfn.CONCAT(DepotTable[[#This Row],[Type
Ex : ABCD]],"-",DepotTable[[#This Row],[Variante
Ex : V1]]))</f>
        <v/>
      </c>
      <c r="E1357" s="10"/>
      <c r="F1357" s="10"/>
      <c r="G1357" s="10"/>
      <c r="H1357" s="10"/>
      <c r="I1357" s="10"/>
      <c r="J1357" s="10"/>
      <c r="K1357" s="10"/>
      <c r="L1357" s="15" t="str">
        <f>IF(OR($A1357="",$B1357="",$C1357="",$D1357="",$E1357="",$F1357="",$G1357="",$H1357="",$I1357="",$J1357="",$K1357=""),"",IF(OR(COUNTIF(Référentiels!$B$2:$B$31,K1357)&gt;0,COUNTIF(Référentiels!$C$2:$C$31,K1357)&gt;0,COUNTIF(Référentiels!$C$2:$C$31,SUBSTITUTE(K1357,"Czech Republic","Czechia"))&gt;0),"Oui","Non"))</f>
        <v/>
      </c>
      <c r="M1357" s="15" t="str">
        <f t="shared" si="42"/>
        <v/>
      </c>
      <c r="N1357" s="15" t="str">
        <f t="shared" si="43"/>
        <v/>
      </c>
    </row>
    <row r="1358" spans="1:14" ht="14.65" customHeight="1" x14ac:dyDescent="0.35">
      <c r="A1358" s="9"/>
      <c r="B1358" s="10"/>
      <c r="C1358" s="10"/>
      <c r="D1358" s="15" t="str">
        <f>IF(AND(DepotTable[[#This Row],[Type
Ex : ABCD]]="",DepotTable[[#This Row],[Variante
Ex : V1]]=""),"",_xlfn.CONCAT(DepotTable[[#This Row],[Type
Ex : ABCD]],"-",DepotTable[[#This Row],[Variante
Ex : V1]]))</f>
        <v/>
      </c>
      <c r="E1358" s="10"/>
      <c r="F1358" s="10"/>
      <c r="G1358" s="10"/>
      <c r="H1358" s="10"/>
      <c r="I1358" s="10"/>
      <c r="J1358" s="10"/>
      <c r="K1358" s="10"/>
      <c r="L1358" s="15" t="str">
        <f>IF(OR($A1358="",$B1358="",$C1358="",$D1358="",$E1358="",$F1358="",$G1358="",$H1358="",$I1358="",$J1358="",$K1358=""),"",IF(OR(COUNTIF(Référentiels!$B$2:$B$31,K1358)&gt;0,COUNTIF(Référentiels!$C$2:$C$31,K1358)&gt;0,COUNTIF(Référentiels!$C$2:$C$31,SUBSTITUTE(K1358,"Czech Republic","Czechia"))&gt;0),"Oui","Non"))</f>
        <v/>
      </c>
      <c r="M1358" s="15" t="str">
        <f t="shared" si="42"/>
        <v/>
      </c>
      <c r="N1358" s="15" t="str">
        <f t="shared" si="43"/>
        <v/>
      </c>
    </row>
    <row r="1359" spans="1:14" ht="14.65" customHeight="1" x14ac:dyDescent="0.35">
      <c r="A1359" s="9"/>
      <c r="B1359" s="10"/>
      <c r="C1359" s="10"/>
      <c r="D1359" s="15" t="str">
        <f>IF(AND(DepotTable[[#This Row],[Type
Ex : ABCD]]="",DepotTable[[#This Row],[Variante
Ex : V1]]=""),"",_xlfn.CONCAT(DepotTable[[#This Row],[Type
Ex : ABCD]],"-",DepotTable[[#This Row],[Variante
Ex : V1]]))</f>
        <v/>
      </c>
      <c r="E1359" s="10"/>
      <c r="F1359" s="10"/>
      <c r="G1359" s="10"/>
      <c r="H1359" s="10"/>
      <c r="I1359" s="10"/>
      <c r="J1359" s="10"/>
      <c r="K1359" s="10"/>
      <c r="L1359" s="15" t="str">
        <f>IF(OR($A1359="",$B1359="",$C1359="",$D1359="",$E1359="",$F1359="",$G1359="",$H1359="",$I1359="",$J1359="",$K1359=""),"",IF(OR(COUNTIF(Référentiels!$B$2:$B$31,K1359)&gt;0,COUNTIF(Référentiels!$C$2:$C$31,K1359)&gt;0,COUNTIF(Référentiels!$C$2:$C$31,SUBSTITUTE(K1359,"Czech Republic","Czechia"))&gt;0),"Oui","Non"))</f>
        <v/>
      </c>
      <c r="M1359" s="15" t="str">
        <f t="shared" si="42"/>
        <v/>
      </c>
      <c r="N1359" s="15" t="str">
        <f t="shared" si="43"/>
        <v/>
      </c>
    </row>
    <row r="1360" spans="1:14" ht="14.65" customHeight="1" x14ac:dyDescent="0.35">
      <c r="A1360" s="9"/>
      <c r="B1360" s="10"/>
      <c r="C1360" s="10"/>
      <c r="D1360" s="15" t="str">
        <f>IF(AND(DepotTable[[#This Row],[Type
Ex : ABCD]]="",DepotTable[[#This Row],[Variante
Ex : V1]]=""),"",_xlfn.CONCAT(DepotTable[[#This Row],[Type
Ex : ABCD]],"-",DepotTable[[#This Row],[Variante
Ex : V1]]))</f>
        <v/>
      </c>
      <c r="E1360" s="10"/>
      <c r="F1360" s="10"/>
      <c r="G1360" s="10"/>
      <c r="H1360" s="10"/>
      <c r="I1360" s="10"/>
      <c r="J1360" s="10"/>
      <c r="K1360" s="10"/>
      <c r="L1360" s="15" t="str">
        <f>IF(OR($A1360="",$B1360="",$C1360="",$D1360="",$E1360="",$F1360="",$G1360="",$H1360="",$I1360="",$J1360="",$K1360=""),"",IF(OR(COUNTIF(Référentiels!$B$2:$B$31,K1360)&gt;0,COUNTIF(Référentiels!$C$2:$C$31,K1360)&gt;0,COUNTIF(Référentiels!$C$2:$C$31,SUBSTITUTE(K1360,"Czech Republic","Czechia"))&gt;0),"Oui","Non"))</f>
        <v/>
      </c>
      <c r="M1360" s="15" t="str">
        <f t="shared" si="42"/>
        <v/>
      </c>
      <c r="N1360" s="15" t="str">
        <f t="shared" si="43"/>
        <v/>
      </c>
    </row>
    <row r="1361" spans="1:14" ht="14.65" customHeight="1" x14ac:dyDescent="0.35">
      <c r="A1361" s="9"/>
      <c r="B1361" s="10"/>
      <c r="C1361" s="10"/>
      <c r="D1361" s="15" t="str">
        <f>IF(AND(DepotTable[[#This Row],[Type
Ex : ABCD]]="",DepotTable[[#This Row],[Variante
Ex : V1]]=""),"",_xlfn.CONCAT(DepotTable[[#This Row],[Type
Ex : ABCD]],"-",DepotTable[[#This Row],[Variante
Ex : V1]]))</f>
        <v/>
      </c>
      <c r="E1361" s="10"/>
      <c r="F1361" s="10"/>
      <c r="G1361" s="10"/>
      <c r="H1361" s="10"/>
      <c r="I1361" s="10"/>
      <c r="J1361" s="10"/>
      <c r="K1361" s="10"/>
      <c r="L1361" s="15" t="str">
        <f>IF(OR($A1361="",$B1361="",$C1361="",$D1361="",$E1361="",$F1361="",$G1361="",$H1361="",$I1361="",$J1361="",$K1361=""),"",IF(OR(COUNTIF(Référentiels!$B$2:$B$31,K1361)&gt;0,COUNTIF(Référentiels!$C$2:$C$31,K1361)&gt;0,COUNTIF(Référentiels!$C$2:$C$31,SUBSTITUTE(K1361,"Czech Republic","Czechia"))&gt;0),"Oui","Non"))</f>
        <v/>
      </c>
      <c r="M1361" s="15" t="str">
        <f t="shared" si="42"/>
        <v/>
      </c>
      <c r="N1361" s="15" t="str">
        <f t="shared" si="43"/>
        <v/>
      </c>
    </row>
    <row r="1362" spans="1:14" ht="14.65" customHeight="1" x14ac:dyDescent="0.35">
      <c r="A1362" s="9"/>
      <c r="B1362" s="10"/>
      <c r="C1362" s="10"/>
      <c r="D1362" s="15" t="str">
        <f>IF(AND(DepotTable[[#This Row],[Type
Ex : ABCD]]="",DepotTable[[#This Row],[Variante
Ex : V1]]=""),"",_xlfn.CONCAT(DepotTable[[#This Row],[Type
Ex : ABCD]],"-",DepotTable[[#This Row],[Variante
Ex : V1]]))</f>
        <v/>
      </c>
      <c r="E1362" s="10"/>
      <c r="F1362" s="10"/>
      <c r="G1362" s="10"/>
      <c r="H1362" s="10"/>
      <c r="I1362" s="10"/>
      <c r="J1362" s="10"/>
      <c r="K1362" s="10"/>
      <c r="L1362" s="15" t="str">
        <f>IF(OR($A1362="",$B1362="",$C1362="",$D1362="",$E1362="",$F1362="",$G1362="",$H1362="",$I1362="",$J1362="",$K1362=""),"",IF(OR(COUNTIF(Référentiels!$B$2:$B$31,K1362)&gt;0,COUNTIF(Référentiels!$C$2:$C$31,K1362)&gt;0,COUNTIF(Référentiels!$C$2:$C$31,SUBSTITUTE(K1362,"Czech Republic","Czechia"))&gt;0),"Oui","Non"))</f>
        <v/>
      </c>
      <c r="M1362" s="15" t="str">
        <f t="shared" si="42"/>
        <v/>
      </c>
      <c r="N1362" s="15" t="str">
        <f t="shared" si="43"/>
        <v/>
      </c>
    </row>
    <row r="1363" spans="1:14" ht="14.65" customHeight="1" x14ac:dyDescent="0.35">
      <c r="A1363" s="9"/>
      <c r="B1363" s="10"/>
      <c r="C1363" s="10"/>
      <c r="D1363" s="15" t="str">
        <f>IF(AND(DepotTable[[#This Row],[Type
Ex : ABCD]]="",DepotTable[[#This Row],[Variante
Ex : V1]]=""),"",_xlfn.CONCAT(DepotTable[[#This Row],[Type
Ex : ABCD]],"-",DepotTable[[#This Row],[Variante
Ex : V1]]))</f>
        <v/>
      </c>
      <c r="E1363" s="10"/>
      <c r="F1363" s="10"/>
      <c r="G1363" s="10"/>
      <c r="H1363" s="10"/>
      <c r="I1363" s="10"/>
      <c r="J1363" s="10"/>
      <c r="K1363" s="10"/>
      <c r="L1363" s="15" t="str">
        <f>IF(OR($A1363="",$B1363="",$C1363="",$D1363="",$E1363="",$F1363="",$G1363="",$H1363="",$I1363="",$J1363="",$K1363=""),"",IF(OR(COUNTIF(Référentiels!$B$2:$B$31,K1363)&gt;0,COUNTIF(Référentiels!$C$2:$C$31,K1363)&gt;0,COUNTIF(Référentiels!$C$2:$C$31,SUBSTITUTE(K1363,"Czech Republic","Czechia"))&gt;0),"Oui","Non"))</f>
        <v/>
      </c>
      <c r="M1363" s="15" t="str">
        <f t="shared" si="42"/>
        <v/>
      </c>
      <c r="N1363" s="15" t="str">
        <f t="shared" si="43"/>
        <v/>
      </c>
    </row>
    <row r="1364" spans="1:14" ht="14.65" customHeight="1" x14ac:dyDescent="0.35">
      <c r="A1364" s="9"/>
      <c r="B1364" s="10"/>
      <c r="C1364" s="10"/>
      <c r="D1364" s="15" t="str">
        <f>IF(AND(DepotTable[[#This Row],[Type
Ex : ABCD]]="",DepotTable[[#This Row],[Variante
Ex : V1]]=""),"",_xlfn.CONCAT(DepotTable[[#This Row],[Type
Ex : ABCD]],"-",DepotTable[[#This Row],[Variante
Ex : V1]]))</f>
        <v/>
      </c>
      <c r="E1364" s="10"/>
      <c r="F1364" s="10"/>
      <c r="G1364" s="10"/>
      <c r="H1364" s="10"/>
      <c r="I1364" s="10"/>
      <c r="J1364" s="10"/>
      <c r="K1364" s="10"/>
      <c r="L1364" s="15" t="str">
        <f>IF(OR($A1364="",$B1364="",$C1364="",$D1364="",$E1364="",$F1364="",$G1364="",$H1364="",$I1364="",$J1364="",$K1364=""),"",IF(OR(COUNTIF(Référentiels!$B$2:$B$31,K1364)&gt;0,COUNTIF(Référentiels!$C$2:$C$31,K1364)&gt;0,COUNTIF(Référentiels!$C$2:$C$31,SUBSTITUTE(K1364,"Czech Republic","Czechia"))&gt;0),"Oui","Non"))</f>
        <v/>
      </c>
      <c r="M1364" s="15" t="str">
        <f t="shared" si="42"/>
        <v/>
      </c>
      <c r="N1364" s="15" t="str">
        <f t="shared" si="43"/>
        <v/>
      </c>
    </row>
    <row r="1365" spans="1:14" ht="14.65" customHeight="1" x14ac:dyDescent="0.35">
      <c r="A1365" s="9"/>
      <c r="B1365" s="10"/>
      <c r="C1365" s="10"/>
      <c r="D1365" s="15" t="str">
        <f>IF(AND(DepotTable[[#This Row],[Type
Ex : ABCD]]="",DepotTable[[#This Row],[Variante
Ex : V1]]=""),"",_xlfn.CONCAT(DepotTable[[#This Row],[Type
Ex : ABCD]],"-",DepotTable[[#This Row],[Variante
Ex : V1]]))</f>
        <v/>
      </c>
      <c r="E1365" s="10"/>
      <c r="F1365" s="10"/>
      <c r="G1365" s="10"/>
      <c r="H1365" s="10"/>
      <c r="I1365" s="10"/>
      <c r="J1365" s="10"/>
      <c r="K1365" s="10"/>
      <c r="L1365" s="15" t="str">
        <f>IF(OR($A1365="",$B1365="",$C1365="",$D1365="",$E1365="",$F1365="",$G1365="",$H1365="",$I1365="",$J1365="",$K1365=""),"",IF(OR(COUNTIF(Référentiels!$B$2:$B$31,K1365)&gt;0,COUNTIF(Référentiels!$C$2:$C$31,K1365)&gt;0,COUNTIF(Référentiels!$C$2:$C$31,SUBSTITUTE(K1365,"Czech Republic","Czechia"))&gt;0),"Oui","Non"))</f>
        <v/>
      </c>
      <c r="M1365" s="15" t="str">
        <f t="shared" si="42"/>
        <v/>
      </c>
      <c r="N1365" s="15" t="str">
        <f t="shared" si="43"/>
        <v/>
      </c>
    </row>
    <row r="1366" spans="1:14" ht="14.65" customHeight="1" x14ac:dyDescent="0.35">
      <c r="A1366" s="9"/>
      <c r="B1366" s="10"/>
      <c r="C1366" s="10"/>
      <c r="D1366" s="15" t="str">
        <f>IF(AND(DepotTable[[#This Row],[Type
Ex : ABCD]]="",DepotTable[[#This Row],[Variante
Ex : V1]]=""),"",_xlfn.CONCAT(DepotTable[[#This Row],[Type
Ex : ABCD]],"-",DepotTable[[#This Row],[Variante
Ex : V1]]))</f>
        <v/>
      </c>
      <c r="E1366" s="10"/>
      <c r="F1366" s="10"/>
      <c r="G1366" s="10"/>
      <c r="H1366" s="10"/>
      <c r="I1366" s="10"/>
      <c r="J1366" s="10"/>
      <c r="K1366" s="10"/>
      <c r="L1366" s="15" t="str">
        <f>IF(OR($A1366="",$B1366="",$C1366="",$D1366="",$E1366="",$F1366="",$G1366="",$H1366="",$I1366="",$J1366="",$K1366=""),"",IF(OR(COUNTIF(Référentiels!$B$2:$B$31,K1366)&gt;0,COUNTIF(Référentiels!$C$2:$C$31,K1366)&gt;0,COUNTIF(Référentiels!$C$2:$C$31,SUBSTITUTE(K1366,"Czech Republic","Czechia"))&gt;0),"Oui","Non"))</f>
        <v/>
      </c>
      <c r="M1366" s="15" t="str">
        <f t="shared" si="42"/>
        <v/>
      </c>
      <c r="N1366" s="15" t="str">
        <f t="shared" si="43"/>
        <v/>
      </c>
    </row>
    <row r="1367" spans="1:14" ht="14.65" customHeight="1" x14ac:dyDescent="0.35">
      <c r="A1367" s="9"/>
      <c r="B1367" s="10"/>
      <c r="C1367" s="10"/>
      <c r="D1367" s="15" t="str">
        <f>IF(AND(DepotTable[[#This Row],[Type
Ex : ABCD]]="",DepotTable[[#This Row],[Variante
Ex : V1]]=""),"",_xlfn.CONCAT(DepotTable[[#This Row],[Type
Ex : ABCD]],"-",DepotTable[[#This Row],[Variante
Ex : V1]]))</f>
        <v/>
      </c>
      <c r="E1367" s="10"/>
      <c r="F1367" s="10"/>
      <c r="G1367" s="10"/>
      <c r="H1367" s="10"/>
      <c r="I1367" s="10"/>
      <c r="J1367" s="10"/>
      <c r="K1367" s="10"/>
      <c r="L1367" s="15" t="str">
        <f>IF(OR($A1367="",$B1367="",$C1367="",$D1367="",$E1367="",$F1367="",$G1367="",$H1367="",$I1367="",$J1367="",$K1367=""),"",IF(OR(COUNTIF(Référentiels!$B$2:$B$31,K1367)&gt;0,COUNTIF(Référentiels!$C$2:$C$31,K1367)&gt;0,COUNTIF(Référentiels!$C$2:$C$31,SUBSTITUTE(K1367,"Czech Republic","Czechia"))&gt;0),"Oui","Non"))</f>
        <v/>
      </c>
      <c r="M1367" s="15" t="str">
        <f t="shared" si="42"/>
        <v/>
      </c>
      <c r="N1367" s="15" t="str">
        <f t="shared" si="43"/>
        <v/>
      </c>
    </row>
    <row r="1368" spans="1:14" ht="14.65" customHeight="1" x14ac:dyDescent="0.35">
      <c r="A1368" s="9"/>
      <c r="B1368" s="10"/>
      <c r="C1368" s="10"/>
      <c r="D1368" s="15" t="str">
        <f>IF(AND(DepotTable[[#This Row],[Type
Ex : ABCD]]="",DepotTable[[#This Row],[Variante
Ex : V1]]=""),"",_xlfn.CONCAT(DepotTable[[#This Row],[Type
Ex : ABCD]],"-",DepotTable[[#This Row],[Variante
Ex : V1]]))</f>
        <v/>
      </c>
      <c r="E1368" s="10"/>
      <c r="F1368" s="10"/>
      <c r="G1368" s="10"/>
      <c r="H1368" s="10"/>
      <c r="I1368" s="10"/>
      <c r="J1368" s="10"/>
      <c r="K1368" s="10"/>
      <c r="L1368" s="15" t="str">
        <f>IF(OR($A1368="",$B1368="",$C1368="",$D1368="",$E1368="",$F1368="",$G1368="",$H1368="",$I1368="",$J1368="",$K1368=""),"",IF(OR(COUNTIF(Référentiels!$B$2:$B$31,K1368)&gt;0,COUNTIF(Référentiels!$C$2:$C$31,K1368)&gt;0,COUNTIF(Référentiels!$C$2:$C$31,SUBSTITUTE(K1368,"Czech Republic","Czechia"))&gt;0),"Oui","Non"))</f>
        <v/>
      </c>
      <c r="M1368" s="15" t="str">
        <f t="shared" si="42"/>
        <v/>
      </c>
      <c r="N1368" s="15" t="str">
        <f t="shared" si="43"/>
        <v/>
      </c>
    </row>
    <row r="1369" spans="1:14" ht="14.65" customHeight="1" x14ac:dyDescent="0.35">
      <c r="A1369" s="9"/>
      <c r="B1369" s="10"/>
      <c r="C1369" s="10"/>
      <c r="D1369" s="15" t="str">
        <f>IF(AND(DepotTable[[#This Row],[Type
Ex : ABCD]]="",DepotTable[[#This Row],[Variante
Ex : V1]]=""),"",_xlfn.CONCAT(DepotTable[[#This Row],[Type
Ex : ABCD]],"-",DepotTable[[#This Row],[Variante
Ex : V1]]))</f>
        <v/>
      </c>
      <c r="E1369" s="10"/>
      <c r="F1369" s="10"/>
      <c r="G1369" s="10"/>
      <c r="H1369" s="10"/>
      <c r="I1369" s="10"/>
      <c r="J1369" s="10"/>
      <c r="K1369" s="10"/>
      <c r="L1369" s="15" t="str">
        <f>IF(OR($A1369="",$B1369="",$C1369="",$D1369="",$E1369="",$F1369="",$G1369="",$H1369="",$I1369="",$J1369="",$K1369=""),"",IF(OR(COUNTIF(Référentiels!$B$2:$B$31,K1369)&gt;0,COUNTIF(Référentiels!$C$2:$C$31,K1369)&gt;0,COUNTIF(Référentiels!$C$2:$C$31,SUBSTITUTE(K1369,"Czech Republic","Czechia"))&gt;0),"Oui","Non"))</f>
        <v/>
      </c>
      <c r="M1369" s="15" t="str">
        <f t="shared" si="42"/>
        <v/>
      </c>
      <c r="N1369" s="15" t="str">
        <f t="shared" si="43"/>
        <v/>
      </c>
    </row>
    <row r="1370" spans="1:14" ht="14.65" customHeight="1" x14ac:dyDescent="0.35">
      <c r="A1370" s="9"/>
      <c r="B1370" s="10"/>
      <c r="C1370" s="10"/>
      <c r="D1370" s="15" t="str">
        <f>IF(AND(DepotTable[[#This Row],[Type
Ex : ABCD]]="",DepotTable[[#This Row],[Variante
Ex : V1]]=""),"",_xlfn.CONCAT(DepotTable[[#This Row],[Type
Ex : ABCD]],"-",DepotTable[[#This Row],[Variante
Ex : V1]]))</f>
        <v/>
      </c>
      <c r="E1370" s="10"/>
      <c r="F1370" s="10"/>
      <c r="G1370" s="10"/>
      <c r="H1370" s="10"/>
      <c r="I1370" s="10"/>
      <c r="J1370" s="10"/>
      <c r="K1370" s="10"/>
      <c r="L1370" s="15" t="str">
        <f>IF(OR($A1370="",$B1370="",$C1370="",$D1370="",$E1370="",$F1370="",$G1370="",$H1370="",$I1370="",$J1370="",$K1370=""),"",IF(OR(COUNTIF(Référentiels!$B$2:$B$31,K1370)&gt;0,COUNTIF(Référentiels!$C$2:$C$31,K1370)&gt;0,COUNTIF(Référentiels!$C$2:$C$31,SUBSTITUTE(K1370,"Czech Republic","Czechia"))&gt;0),"Oui","Non"))</f>
        <v/>
      </c>
      <c r="M1370" s="15" t="str">
        <f t="shared" si="42"/>
        <v/>
      </c>
      <c r="N1370" s="15" t="str">
        <f t="shared" si="43"/>
        <v/>
      </c>
    </row>
    <row r="1371" spans="1:14" ht="14.65" customHeight="1" x14ac:dyDescent="0.35">
      <c r="A1371" s="9"/>
      <c r="B1371" s="10"/>
      <c r="C1371" s="10"/>
      <c r="D1371" s="15" t="str">
        <f>IF(AND(DepotTable[[#This Row],[Type
Ex : ABCD]]="",DepotTable[[#This Row],[Variante
Ex : V1]]=""),"",_xlfn.CONCAT(DepotTable[[#This Row],[Type
Ex : ABCD]],"-",DepotTable[[#This Row],[Variante
Ex : V1]]))</f>
        <v/>
      </c>
      <c r="E1371" s="10"/>
      <c r="F1371" s="10"/>
      <c r="G1371" s="10"/>
      <c r="H1371" s="10"/>
      <c r="I1371" s="10"/>
      <c r="J1371" s="10"/>
      <c r="K1371" s="10"/>
      <c r="L1371" s="15" t="str">
        <f>IF(OR($A1371="",$B1371="",$C1371="",$D1371="",$E1371="",$F1371="",$G1371="",$H1371="",$I1371="",$J1371="",$K1371=""),"",IF(OR(COUNTIF(Référentiels!$B$2:$B$31,K1371)&gt;0,COUNTIF(Référentiels!$C$2:$C$31,K1371)&gt;0,COUNTIF(Référentiels!$C$2:$C$31,SUBSTITUTE(K1371,"Czech Republic","Czechia"))&gt;0),"Oui","Non"))</f>
        <v/>
      </c>
      <c r="M1371" s="15" t="str">
        <f t="shared" si="42"/>
        <v/>
      </c>
      <c r="N1371" s="15" t="str">
        <f t="shared" si="43"/>
        <v/>
      </c>
    </row>
    <row r="1372" spans="1:14" ht="14.65" customHeight="1" x14ac:dyDescent="0.35">
      <c r="A1372" s="9"/>
      <c r="B1372" s="10"/>
      <c r="C1372" s="10"/>
      <c r="D1372" s="15" t="str">
        <f>IF(AND(DepotTable[[#This Row],[Type
Ex : ABCD]]="",DepotTable[[#This Row],[Variante
Ex : V1]]=""),"",_xlfn.CONCAT(DepotTable[[#This Row],[Type
Ex : ABCD]],"-",DepotTable[[#This Row],[Variante
Ex : V1]]))</f>
        <v/>
      </c>
      <c r="E1372" s="10"/>
      <c r="F1372" s="10"/>
      <c r="G1372" s="10"/>
      <c r="H1372" s="10"/>
      <c r="I1372" s="10"/>
      <c r="J1372" s="10"/>
      <c r="K1372" s="10"/>
      <c r="L1372" s="15" t="str">
        <f>IF(OR($A1372="",$B1372="",$C1372="",$D1372="",$E1372="",$F1372="",$G1372="",$H1372="",$I1372="",$J1372="",$K1372=""),"",IF(OR(COUNTIF(Référentiels!$B$2:$B$31,K1372)&gt;0,COUNTIF(Référentiels!$C$2:$C$31,K1372)&gt;0,COUNTIF(Référentiels!$C$2:$C$31,SUBSTITUTE(K1372,"Czech Republic","Czechia"))&gt;0),"Oui","Non"))</f>
        <v/>
      </c>
      <c r="M1372" s="15" t="str">
        <f t="shared" si="42"/>
        <v/>
      </c>
      <c r="N1372" s="15" t="str">
        <f t="shared" si="43"/>
        <v/>
      </c>
    </row>
    <row r="1373" spans="1:14" ht="14.65" customHeight="1" x14ac:dyDescent="0.35">
      <c r="A1373" s="9"/>
      <c r="B1373" s="10"/>
      <c r="C1373" s="10"/>
      <c r="D1373" s="15" t="str">
        <f>IF(AND(DepotTable[[#This Row],[Type
Ex : ABCD]]="",DepotTable[[#This Row],[Variante
Ex : V1]]=""),"",_xlfn.CONCAT(DepotTable[[#This Row],[Type
Ex : ABCD]],"-",DepotTable[[#This Row],[Variante
Ex : V1]]))</f>
        <v/>
      </c>
      <c r="E1373" s="10"/>
      <c r="F1373" s="10"/>
      <c r="G1373" s="10"/>
      <c r="H1373" s="10"/>
      <c r="I1373" s="10"/>
      <c r="J1373" s="10"/>
      <c r="K1373" s="10"/>
      <c r="L1373" s="15" t="str">
        <f>IF(OR($A1373="",$B1373="",$C1373="",$D1373="",$E1373="",$F1373="",$G1373="",$H1373="",$I1373="",$J1373="",$K1373=""),"",IF(OR(COUNTIF(Référentiels!$B$2:$B$31,K1373)&gt;0,COUNTIF(Référentiels!$C$2:$C$31,K1373)&gt;0,COUNTIF(Référentiels!$C$2:$C$31,SUBSTITUTE(K1373,"Czech Republic","Czechia"))&gt;0),"Oui","Non"))</f>
        <v/>
      </c>
      <c r="M1373" s="15" t="str">
        <f t="shared" si="42"/>
        <v/>
      </c>
      <c r="N1373" s="15" t="str">
        <f t="shared" si="43"/>
        <v/>
      </c>
    </row>
    <row r="1374" spans="1:14" ht="14.65" customHeight="1" x14ac:dyDescent="0.35">
      <c r="A1374" s="9"/>
      <c r="B1374" s="10"/>
      <c r="C1374" s="10"/>
      <c r="D1374" s="15" t="str">
        <f>IF(AND(DepotTable[[#This Row],[Type
Ex : ABCD]]="",DepotTable[[#This Row],[Variante
Ex : V1]]=""),"",_xlfn.CONCAT(DepotTable[[#This Row],[Type
Ex : ABCD]],"-",DepotTable[[#This Row],[Variante
Ex : V1]]))</f>
        <v/>
      </c>
      <c r="E1374" s="10"/>
      <c r="F1374" s="10"/>
      <c r="G1374" s="10"/>
      <c r="H1374" s="10"/>
      <c r="I1374" s="10"/>
      <c r="J1374" s="10"/>
      <c r="K1374" s="10"/>
      <c r="L1374" s="15" t="str">
        <f>IF(OR($A1374="",$B1374="",$C1374="",$D1374="",$E1374="",$F1374="",$G1374="",$H1374="",$I1374="",$J1374="",$K1374=""),"",IF(OR(COUNTIF(Référentiels!$B$2:$B$31,K1374)&gt;0,COUNTIF(Référentiels!$C$2:$C$31,K1374)&gt;0,COUNTIF(Référentiels!$C$2:$C$31,SUBSTITUTE(K1374,"Czech Republic","Czechia"))&gt;0),"Oui","Non"))</f>
        <v/>
      </c>
      <c r="M1374" s="15" t="str">
        <f t="shared" si="42"/>
        <v/>
      </c>
      <c r="N1374" s="15" t="str">
        <f t="shared" si="43"/>
        <v/>
      </c>
    </row>
    <row r="1375" spans="1:14" ht="14.65" customHeight="1" x14ac:dyDescent="0.35">
      <c r="A1375" s="9"/>
      <c r="B1375" s="10"/>
      <c r="C1375" s="10"/>
      <c r="D1375" s="15" t="str">
        <f>IF(AND(DepotTable[[#This Row],[Type
Ex : ABCD]]="",DepotTable[[#This Row],[Variante
Ex : V1]]=""),"",_xlfn.CONCAT(DepotTable[[#This Row],[Type
Ex : ABCD]],"-",DepotTable[[#This Row],[Variante
Ex : V1]]))</f>
        <v/>
      </c>
      <c r="E1375" s="10"/>
      <c r="F1375" s="10"/>
      <c r="G1375" s="10"/>
      <c r="H1375" s="10"/>
      <c r="I1375" s="10"/>
      <c r="J1375" s="10"/>
      <c r="K1375" s="10"/>
      <c r="L1375" s="15" t="str">
        <f>IF(OR($A1375="",$B1375="",$C1375="",$D1375="",$E1375="",$F1375="",$G1375="",$H1375="",$I1375="",$J1375="",$K1375=""),"",IF(OR(COUNTIF(Référentiels!$B$2:$B$31,K1375)&gt;0,COUNTIF(Référentiels!$C$2:$C$31,K1375)&gt;0,COUNTIF(Référentiels!$C$2:$C$31,SUBSTITUTE(K1375,"Czech Republic","Czechia"))&gt;0),"Oui","Non"))</f>
        <v/>
      </c>
      <c r="M1375" s="15" t="str">
        <f t="shared" si="42"/>
        <v/>
      </c>
      <c r="N1375" s="15" t="str">
        <f t="shared" si="43"/>
        <v/>
      </c>
    </row>
    <row r="1376" spans="1:14" ht="14.65" customHeight="1" x14ac:dyDescent="0.35">
      <c r="A1376" s="9"/>
      <c r="B1376" s="10"/>
      <c r="C1376" s="10"/>
      <c r="D1376" s="15" t="str">
        <f>IF(AND(DepotTable[[#This Row],[Type
Ex : ABCD]]="",DepotTable[[#This Row],[Variante
Ex : V1]]=""),"",_xlfn.CONCAT(DepotTable[[#This Row],[Type
Ex : ABCD]],"-",DepotTable[[#This Row],[Variante
Ex : V1]]))</f>
        <v/>
      </c>
      <c r="E1376" s="10"/>
      <c r="F1376" s="10"/>
      <c r="G1376" s="10"/>
      <c r="H1376" s="10"/>
      <c r="I1376" s="10"/>
      <c r="J1376" s="10"/>
      <c r="K1376" s="10"/>
      <c r="L1376" s="15" t="str">
        <f>IF(OR($A1376="",$B1376="",$C1376="",$D1376="",$E1376="",$F1376="",$G1376="",$H1376="",$I1376="",$J1376="",$K1376=""),"",IF(OR(COUNTIF(Référentiels!$B$2:$B$31,K1376)&gt;0,COUNTIF(Référentiels!$C$2:$C$31,K1376)&gt;0,COUNTIF(Référentiels!$C$2:$C$31,SUBSTITUTE(K1376,"Czech Republic","Czechia"))&gt;0),"Oui","Non"))</f>
        <v/>
      </c>
      <c r="M1376" s="15" t="str">
        <f t="shared" si="42"/>
        <v/>
      </c>
      <c r="N1376" s="15" t="str">
        <f t="shared" si="43"/>
        <v/>
      </c>
    </row>
    <row r="1377" spans="1:14" ht="14.65" customHeight="1" x14ac:dyDescent="0.35">
      <c r="A1377" s="9"/>
      <c r="B1377" s="10"/>
      <c r="C1377" s="10"/>
      <c r="D1377" s="15" t="str">
        <f>IF(AND(DepotTable[[#This Row],[Type
Ex : ABCD]]="",DepotTable[[#This Row],[Variante
Ex : V1]]=""),"",_xlfn.CONCAT(DepotTable[[#This Row],[Type
Ex : ABCD]],"-",DepotTable[[#This Row],[Variante
Ex : V1]]))</f>
        <v/>
      </c>
      <c r="E1377" s="10"/>
      <c r="F1377" s="10"/>
      <c r="G1377" s="10"/>
      <c r="H1377" s="10"/>
      <c r="I1377" s="10"/>
      <c r="J1377" s="10"/>
      <c r="K1377" s="10"/>
      <c r="L1377" s="15" t="str">
        <f>IF(OR($A1377="",$B1377="",$C1377="",$D1377="",$E1377="",$F1377="",$G1377="",$H1377="",$I1377="",$J1377="",$K1377=""),"",IF(OR(COUNTIF(Référentiels!$B$2:$B$31,K1377)&gt;0,COUNTIF(Référentiels!$C$2:$C$31,K1377)&gt;0,COUNTIF(Référentiels!$C$2:$C$31,SUBSTITUTE(K1377,"Czech Republic","Czechia"))&gt;0),"Oui","Non"))</f>
        <v/>
      </c>
      <c r="M1377" s="15" t="str">
        <f t="shared" si="42"/>
        <v/>
      </c>
      <c r="N1377" s="15" t="str">
        <f t="shared" si="43"/>
        <v/>
      </c>
    </row>
    <row r="1378" spans="1:14" ht="14.65" customHeight="1" x14ac:dyDescent="0.35">
      <c r="A1378" s="9"/>
      <c r="B1378" s="10"/>
      <c r="C1378" s="10"/>
      <c r="D1378" s="15" t="str">
        <f>IF(AND(DepotTable[[#This Row],[Type
Ex : ABCD]]="",DepotTable[[#This Row],[Variante
Ex : V1]]=""),"",_xlfn.CONCAT(DepotTable[[#This Row],[Type
Ex : ABCD]],"-",DepotTable[[#This Row],[Variante
Ex : V1]]))</f>
        <v/>
      </c>
      <c r="E1378" s="10"/>
      <c r="F1378" s="10"/>
      <c r="G1378" s="10"/>
      <c r="H1378" s="10"/>
      <c r="I1378" s="10"/>
      <c r="J1378" s="10"/>
      <c r="K1378" s="10"/>
      <c r="L1378" s="15" t="str">
        <f>IF(OR($A1378="",$B1378="",$C1378="",$D1378="",$E1378="",$F1378="",$G1378="",$H1378="",$I1378="",$J1378="",$K1378=""),"",IF(OR(COUNTIF(Référentiels!$B$2:$B$31,K1378)&gt;0,COUNTIF(Référentiels!$C$2:$C$31,K1378)&gt;0,COUNTIF(Référentiels!$C$2:$C$31,SUBSTITUTE(K1378,"Czech Republic","Czechia"))&gt;0),"Oui","Non"))</f>
        <v/>
      </c>
      <c r="M1378" s="15" t="str">
        <f t="shared" si="42"/>
        <v/>
      </c>
      <c r="N1378" s="15" t="str">
        <f t="shared" si="43"/>
        <v/>
      </c>
    </row>
    <row r="1379" spans="1:14" ht="14.65" customHeight="1" x14ac:dyDescent="0.35">
      <c r="A1379" s="9"/>
      <c r="B1379" s="10"/>
      <c r="C1379" s="10"/>
      <c r="D1379" s="15" t="str">
        <f>IF(AND(DepotTable[[#This Row],[Type
Ex : ABCD]]="",DepotTable[[#This Row],[Variante
Ex : V1]]=""),"",_xlfn.CONCAT(DepotTable[[#This Row],[Type
Ex : ABCD]],"-",DepotTable[[#This Row],[Variante
Ex : V1]]))</f>
        <v/>
      </c>
      <c r="E1379" s="10"/>
      <c r="F1379" s="10"/>
      <c r="G1379" s="10"/>
      <c r="H1379" s="10"/>
      <c r="I1379" s="10"/>
      <c r="J1379" s="10"/>
      <c r="K1379" s="10"/>
      <c r="L1379" s="15" t="str">
        <f>IF(OR($A1379="",$B1379="",$C1379="",$D1379="",$E1379="",$F1379="",$G1379="",$H1379="",$I1379="",$J1379="",$K1379=""),"",IF(OR(COUNTIF(Référentiels!$B$2:$B$31,K1379)&gt;0,COUNTIF(Référentiels!$C$2:$C$31,K1379)&gt;0,COUNTIF(Référentiels!$C$2:$C$31,SUBSTITUTE(K1379,"Czech Republic","Czechia"))&gt;0),"Oui","Non"))</f>
        <v/>
      </c>
      <c r="M1379" s="15" t="str">
        <f t="shared" si="42"/>
        <v/>
      </c>
      <c r="N1379" s="15" t="str">
        <f t="shared" si="43"/>
        <v/>
      </c>
    </row>
    <row r="1380" spans="1:14" ht="14.65" customHeight="1" x14ac:dyDescent="0.35">
      <c r="A1380" s="9"/>
      <c r="B1380" s="10"/>
      <c r="C1380" s="10"/>
      <c r="D1380" s="15" t="str">
        <f>IF(AND(DepotTable[[#This Row],[Type
Ex : ABCD]]="",DepotTable[[#This Row],[Variante
Ex : V1]]=""),"",_xlfn.CONCAT(DepotTable[[#This Row],[Type
Ex : ABCD]],"-",DepotTable[[#This Row],[Variante
Ex : V1]]))</f>
        <v/>
      </c>
      <c r="E1380" s="10"/>
      <c r="F1380" s="10"/>
      <c r="G1380" s="10"/>
      <c r="H1380" s="10"/>
      <c r="I1380" s="10"/>
      <c r="J1380" s="10"/>
      <c r="K1380" s="10"/>
      <c r="L1380" s="15" t="str">
        <f>IF(OR($A1380="",$B1380="",$C1380="",$D1380="",$E1380="",$F1380="",$G1380="",$H1380="",$I1380="",$J1380="",$K1380=""),"",IF(OR(COUNTIF(Référentiels!$B$2:$B$31,K1380)&gt;0,COUNTIF(Référentiels!$C$2:$C$31,K1380)&gt;0,COUNTIF(Référentiels!$C$2:$C$31,SUBSTITUTE(K1380,"Czech Republic","Czechia"))&gt;0),"Oui","Non"))</f>
        <v/>
      </c>
      <c r="M1380" s="15" t="str">
        <f t="shared" si="42"/>
        <v/>
      </c>
      <c r="N1380" s="15" t="str">
        <f t="shared" si="43"/>
        <v/>
      </c>
    </row>
    <row r="1381" spans="1:14" ht="14.65" customHeight="1" x14ac:dyDescent="0.35">
      <c r="A1381" s="9"/>
      <c r="B1381" s="10"/>
      <c r="C1381" s="10"/>
      <c r="D1381" s="15" t="str">
        <f>IF(AND(DepotTable[[#This Row],[Type
Ex : ABCD]]="",DepotTable[[#This Row],[Variante
Ex : V1]]=""),"",_xlfn.CONCAT(DepotTable[[#This Row],[Type
Ex : ABCD]],"-",DepotTable[[#This Row],[Variante
Ex : V1]]))</f>
        <v/>
      </c>
      <c r="E1381" s="10"/>
      <c r="F1381" s="10"/>
      <c r="G1381" s="10"/>
      <c r="H1381" s="10"/>
      <c r="I1381" s="10"/>
      <c r="J1381" s="10"/>
      <c r="K1381" s="10"/>
      <c r="L1381" s="15" t="str">
        <f>IF(OR($A1381="",$B1381="",$C1381="",$D1381="",$E1381="",$F1381="",$G1381="",$H1381="",$I1381="",$J1381="",$K1381=""),"",IF(OR(COUNTIF(Référentiels!$B$2:$B$31,K1381)&gt;0,COUNTIF(Référentiels!$C$2:$C$31,K1381)&gt;0,COUNTIF(Référentiels!$C$2:$C$31,SUBSTITUTE(K1381,"Czech Republic","Czechia"))&gt;0),"Oui","Non"))</f>
        <v/>
      </c>
      <c r="M1381" s="15" t="str">
        <f t="shared" si="42"/>
        <v/>
      </c>
      <c r="N1381" s="15" t="str">
        <f t="shared" si="43"/>
        <v/>
      </c>
    </row>
    <row r="1382" spans="1:14" ht="14.65" customHeight="1" x14ac:dyDescent="0.35">
      <c r="A1382" s="9"/>
      <c r="B1382" s="10"/>
      <c r="C1382" s="10"/>
      <c r="D1382" s="15" t="str">
        <f>IF(AND(DepotTable[[#This Row],[Type
Ex : ABCD]]="",DepotTable[[#This Row],[Variante
Ex : V1]]=""),"",_xlfn.CONCAT(DepotTable[[#This Row],[Type
Ex : ABCD]],"-",DepotTable[[#This Row],[Variante
Ex : V1]]))</f>
        <v/>
      </c>
      <c r="E1382" s="10"/>
      <c r="F1382" s="10"/>
      <c r="G1382" s="10"/>
      <c r="H1382" s="10"/>
      <c r="I1382" s="10"/>
      <c r="J1382" s="10"/>
      <c r="K1382" s="10"/>
      <c r="L1382" s="15" t="str">
        <f>IF(OR($A1382="",$B1382="",$C1382="",$D1382="",$E1382="",$F1382="",$G1382="",$H1382="",$I1382="",$J1382="",$K1382=""),"",IF(OR(COUNTIF(Référentiels!$B$2:$B$31,K1382)&gt;0,COUNTIF(Référentiels!$C$2:$C$31,K1382)&gt;0,COUNTIF(Référentiels!$C$2:$C$31,SUBSTITUTE(K1382,"Czech Republic","Czechia"))&gt;0),"Oui","Non"))</f>
        <v/>
      </c>
      <c r="M1382" s="15" t="str">
        <f t="shared" si="42"/>
        <v/>
      </c>
      <c r="N1382" s="15" t="str">
        <f t="shared" si="43"/>
        <v/>
      </c>
    </row>
    <row r="1383" spans="1:14" ht="14.65" customHeight="1" x14ac:dyDescent="0.35">
      <c r="A1383" s="9"/>
      <c r="B1383" s="10"/>
      <c r="C1383" s="10"/>
      <c r="D1383" s="15" t="str">
        <f>IF(AND(DepotTable[[#This Row],[Type
Ex : ABCD]]="",DepotTable[[#This Row],[Variante
Ex : V1]]=""),"",_xlfn.CONCAT(DepotTable[[#This Row],[Type
Ex : ABCD]],"-",DepotTable[[#This Row],[Variante
Ex : V1]]))</f>
        <v/>
      </c>
      <c r="E1383" s="10"/>
      <c r="F1383" s="10"/>
      <c r="G1383" s="10"/>
      <c r="H1383" s="10"/>
      <c r="I1383" s="10"/>
      <c r="J1383" s="10"/>
      <c r="K1383" s="10"/>
      <c r="L1383" s="15" t="str">
        <f>IF(OR($A1383="",$B1383="",$C1383="",$D1383="",$E1383="",$F1383="",$G1383="",$H1383="",$I1383="",$J1383="",$K1383=""),"",IF(OR(COUNTIF(Référentiels!$B$2:$B$31,K1383)&gt;0,COUNTIF(Référentiels!$C$2:$C$31,K1383)&gt;0,COUNTIF(Référentiels!$C$2:$C$31,SUBSTITUTE(K1383,"Czech Republic","Czechia"))&gt;0),"Oui","Non"))</f>
        <v/>
      </c>
      <c r="M1383" s="15" t="str">
        <f t="shared" si="42"/>
        <v/>
      </c>
      <c r="N1383" s="15" t="str">
        <f t="shared" si="43"/>
        <v/>
      </c>
    </row>
    <row r="1384" spans="1:14" ht="14.65" customHeight="1" x14ac:dyDescent="0.35">
      <c r="A1384" s="9"/>
      <c r="B1384" s="10"/>
      <c r="C1384" s="10"/>
      <c r="D1384" s="15" t="str">
        <f>IF(AND(DepotTable[[#This Row],[Type
Ex : ABCD]]="",DepotTable[[#This Row],[Variante
Ex : V1]]=""),"",_xlfn.CONCAT(DepotTable[[#This Row],[Type
Ex : ABCD]],"-",DepotTable[[#This Row],[Variante
Ex : V1]]))</f>
        <v/>
      </c>
      <c r="E1384" s="10"/>
      <c r="F1384" s="10"/>
      <c r="G1384" s="10"/>
      <c r="H1384" s="10"/>
      <c r="I1384" s="10"/>
      <c r="J1384" s="10"/>
      <c r="K1384" s="10"/>
      <c r="L1384" s="15" t="str">
        <f>IF(OR($A1384="",$B1384="",$C1384="",$D1384="",$E1384="",$F1384="",$G1384="",$H1384="",$I1384="",$J1384="",$K1384=""),"",IF(OR(COUNTIF(Référentiels!$B$2:$B$31,K1384)&gt;0,COUNTIF(Référentiels!$C$2:$C$31,K1384)&gt;0,COUNTIF(Référentiels!$C$2:$C$31,SUBSTITUTE(K1384,"Czech Republic","Czechia"))&gt;0),"Oui","Non"))</f>
        <v/>
      </c>
      <c r="M1384" s="15" t="str">
        <f t="shared" si="42"/>
        <v/>
      </c>
      <c r="N1384" s="15" t="str">
        <f t="shared" si="43"/>
        <v/>
      </c>
    </row>
    <row r="1385" spans="1:14" ht="14.65" customHeight="1" x14ac:dyDescent="0.35">
      <c r="A1385" s="9"/>
      <c r="B1385" s="10"/>
      <c r="C1385" s="10"/>
      <c r="D1385" s="15" t="str">
        <f>IF(AND(DepotTable[[#This Row],[Type
Ex : ABCD]]="",DepotTable[[#This Row],[Variante
Ex : V1]]=""),"",_xlfn.CONCAT(DepotTable[[#This Row],[Type
Ex : ABCD]],"-",DepotTable[[#This Row],[Variante
Ex : V1]]))</f>
        <v/>
      </c>
      <c r="E1385" s="10"/>
      <c r="F1385" s="10"/>
      <c r="G1385" s="10"/>
      <c r="H1385" s="10"/>
      <c r="I1385" s="10"/>
      <c r="J1385" s="10"/>
      <c r="K1385" s="10"/>
      <c r="L1385" s="15" t="str">
        <f>IF(OR($A1385="",$B1385="",$C1385="",$D1385="",$E1385="",$F1385="",$G1385="",$H1385="",$I1385="",$J1385="",$K1385=""),"",IF(OR(COUNTIF(Référentiels!$B$2:$B$31,K1385)&gt;0,COUNTIF(Référentiels!$C$2:$C$31,K1385)&gt;0,COUNTIF(Référentiels!$C$2:$C$31,SUBSTITUTE(K1385,"Czech Republic","Czechia"))&gt;0),"Oui","Non"))</f>
        <v/>
      </c>
      <c r="M1385" s="15" t="str">
        <f t="shared" si="42"/>
        <v/>
      </c>
      <c r="N1385" s="15" t="str">
        <f t="shared" si="43"/>
        <v/>
      </c>
    </row>
    <row r="1386" spans="1:14" ht="14.65" customHeight="1" x14ac:dyDescent="0.35">
      <c r="A1386" s="9"/>
      <c r="B1386" s="10"/>
      <c r="C1386" s="10"/>
      <c r="D1386" s="15" t="str">
        <f>IF(AND(DepotTable[[#This Row],[Type
Ex : ABCD]]="",DepotTable[[#This Row],[Variante
Ex : V1]]=""),"",_xlfn.CONCAT(DepotTable[[#This Row],[Type
Ex : ABCD]],"-",DepotTable[[#This Row],[Variante
Ex : V1]]))</f>
        <v/>
      </c>
      <c r="E1386" s="10"/>
      <c r="F1386" s="10"/>
      <c r="G1386" s="10"/>
      <c r="H1386" s="10"/>
      <c r="I1386" s="10"/>
      <c r="J1386" s="10"/>
      <c r="K1386" s="10"/>
      <c r="L1386" s="15" t="str">
        <f>IF(OR($A1386="",$B1386="",$C1386="",$D1386="",$E1386="",$F1386="",$G1386="",$H1386="",$I1386="",$J1386="",$K1386=""),"",IF(OR(COUNTIF(Référentiels!$B$2:$B$31,K1386)&gt;0,COUNTIF(Référentiels!$C$2:$C$31,K1386)&gt;0,COUNTIF(Référentiels!$C$2:$C$31,SUBSTITUTE(K1386,"Czech Republic","Czechia"))&gt;0),"Oui","Non"))</f>
        <v/>
      </c>
      <c r="M1386" s="15" t="str">
        <f t="shared" si="42"/>
        <v/>
      </c>
      <c r="N1386" s="15" t="str">
        <f t="shared" si="43"/>
        <v/>
      </c>
    </row>
    <row r="1387" spans="1:14" ht="14.65" customHeight="1" x14ac:dyDescent="0.35">
      <c r="A1387" s="9"/>
      <c r="B1387" s="10"/>
      <c r="C1387" s="10"/>
      <c r="D1387" s="15" t="str">
        <f>IF(AND(DepotTable[[#This Row],[Type
Ex : ABCD]]="",DepotTable[[#This Row],[Variante
Ex : V1]]=""),"",_xlfn.CONCAT(DepotTable[[#This Row],[Type
Ex : ABCD]],"-",DepotTable[[#This Row],[Variante
Ex : V1]]))</f>
        <v/>
      </c>
      <c r="E1387" s="10"/>
      <c r="F1387" s="10"/>
      <c r="G1387" s="10"/>
      <c r="H1387" s="10"/>
      <c r="I1387" s="10"/>
      <c r="J1387" s="10"/>
      <c r="K1387" s="10"/>
      <c r="L1387" s="15" t="str">
        <f>IF(OR($A1387="",$B1387="",$C1387="",$D1387="",$E1387="",$F1387="",$G1387="",$H1387="",$I1387="",$J1387="",$K1387=""),"",IF(OR(COUNTIF(Référentiels!$B$2:$B$31,K1387)&gt;0,COUNTIF(Référentiels!$C$2:$C$31,K1387)&gt;0,COUNTIF(Référentiels!$C$2:$C$31,SUBSTITUTE(K1387,"Czech Republic","Czechia"))&gt;0),"Oui","Non"))</f>
        <v/>
      </c>
      <c r="M1387" s="15" t="str">
        <f t="shared" si="42"/>
        <v/>
      </c>
      <c r="N1387" s="15" t="str">
        <f t="shared" si="43"/>
        <v/>
      </c>
    </row>
    <row r="1388" spans="1:14" ht="14.65" customHeight="1" x14ac:dyDescent="0.35">
      <c r="A1388" s="9"/>
      <c r="B1388" s="10"/>
      <c r="C1388" s="10"/>
      <c r="D1388" s="15" t="str">
        <f>IF(AND(DepotTable[[#This Row],[Type
Ex : ABCD]]="",DepotTable[[#This Row],[Variante
Ex : V1]]=""),"",_xlfn.CONCAT(DepotTable[[#This Row],[Type
Ex : ABCD]],"-",DepotTable[[#This Row],[Variante
Ex : V1]]))</f>
        <v/>
      </c>
      <c r="E1388" s="10"/>
      <c r="F1388" s="10"/>
      <c r="G1388" s="10"/>
      <c r="H1388" s="10"/>
      <c r="I1388" s="10"/>
      <c r="J1388" s="10"/>
      <c r="K1388" s="10"/>
      <c r="L1388" s="15" t="str">
        <f>IF(OR($A1388="",$B1388="",$C1388="",$D1388="",$E1388="",$F1388="",$G1388="",$H1388="",$I1388="",$J1388="",$K1388=""),"",IF(OR(COUNTIF(Référentiels!$B$2:$B$31,K1388)&gt;0,COUNTIF(Référentiels!$C$2:$C$31,K1388)&gt;0,COUNTIF(Référentiels!$C$2:$C$31,SUBSTITUTE(K1388,"Czech Republic","Czechia"))&gt;0),"Oui","Non"))</f>
        <v/>
      </c>
      <c r="M1388" s="15" t="str">
        <f t="shared" si="42"/>
        <v/>
      </c>
      <c r="N1388" s="15" t="str">
        <f t="shared" si="43"/>
        <v/>
      </c>
    </row>
    <row r="1389" spans="1:14" ht="14.65" customHeight="1" x14ac:dyDescent="0.35">
      <c r="A1389" s="9"/>
      <c r="B1389" s="10"/>
      <c r="C1389" s="10"/>
      <c r="D1389" s="15" t="str">
        <f>IF(AND(DepotTable[[#This Row],[Type
Ex : ABCD]]="",DepotTable[[#This Row],[Variante
Ex : V1]]=""),"",_xlfn.CONCAT(DepotTable[[#This Row],[Type
Ex : ABCD]],"-",DepotTable[[#This Row],[Variante
Ex : V1]]))</f>
        <v/>
      </c>
      <c r="E1389" s="10"/>
      <c r="F1389" s="10"/>
      <c r="G1389" s="10"/>
      <c r="H1389" s="10"/>
      <c r="I1389" s="10"/>
      <c r="J1389" s="10"/>
      <c r="K1389" s="10"/>
      <c r="L1389" s="15" t="str">
        <f>IF(OR($A1389="",$B1389="",$C1389="",$D1389="",$E1389="",$F1389="",$G1389="",$H1389="",$I1389="",$J1389="",$K1389=""),"",IF(OR(COUNTIF(Référentiels!$B$2:$B$31,K1389)&gt;0,COUNTIF(Référentiels!$C$2:$C$31,K1389)&gt;0,COUNTIF(Référentiels!$C$2:$C$31,SUBSTITUTE(K1389,"Czech Republic","Czechia"))&gt;0),"Oui","Non"))</f>
        <v/>
      </c>
      <c r="M1389" s="15" t="str">
        <f t="shared" si="42"/>
        <v/>
      </c>
      <c r="N1389" s="15" t="str">
        <f t="shared" si="43"/>
        <v/>
      </c>
    </row>
    <row r="1390" spans="1:14" ht="14.65" customHeight="1" x14ac:dyDescent="0.35">
      <c r="A1390" s="9"/>
      <c r="B1390" s="10"/>
      <c r="C1390" s="10"/>
      <c r="D1390" s="15" t="str">
        <f>IF(AND(DepotTable[[#This Row],[Type
Ex : ABCD]]="",DepotTable[[#This Row],[Variante
Ex : V1]]=""),"",_xlfn.CONCAT(DepotTable[[#This Row],[Type
Ex : ABCD]],"-",DepotTable[[#This Row],[Variante
Ex : V1]]))</f>
        <v/>
      </c>
      <c r="E1390" s="10"/>
      <c r="F1390" s="10"/>
      <c r="G1390" s="10"/>
      <c r="H1390" s="10"/>
      <c r="I1390" s="10"/>
      <c r="J1390" s="10"/>
      <c r="K1390" s="10"/>
      <c r="L1390" s="15" t="str">
        <f>IF(OR($A1390="",$B1390="",$C1390="",$D1390="",$E1390="",$F1390="",$G1390="",$H1390="",$I1390="",$J1390="",$K1390=""),"",IF(OR(COUNTIF(Référentiels!$B$2:$B$31,K1390)&gt;0,COUNTIF(Référentiels!$C$2:$C$31,K1390)&gt;0,COUNTIF(Référentiels!$C$2:$C$31,SUBSTITUTE(K1390,"Czech Republic","Czechia"))&gt;0),"Oui","Non"))</f>
        <v/>
      </c>
      <c r="M1390" s="15" t="str">
        <f t="shared" si="42"/>
        <v/>
      </c>
      <c r="N1390" s="15" t="str">
        <f t="shared" si="43"/>
        <v/>
      </c>
    </row>
    <row r="1391" spans="1:14" ht="14.65" customHeight="1" x14ac:dyDescent="0.35">
      <c r="A1391" s="9"/>
      <c r="B1391" s="10"/>
      <c r="C1391" s="10"/>
      <c r="D1391" s="15" t="str">
        <f>IF(AND(DepotTable[[#This Row],[Type
Ex : ABCD]]="",DepotTable[[#This Row],[Variante
Ex : V1]]=""),"",_xlfn.CONCAT(DepotTable[[#This Row],[Type
Ex : ABCD]],"-",DepotTable[[#This Row],[Variante
Ex : V1]]))</f>
        <v/>
      </c>
      <c r="E1391" s="10"/>
      <c r="F1391" s="10"/>
      <c r="G1391" s="10"/>
      <c r="H1391" s="10"/>
      <c r="I1391" s="10"/>
      <c r="J1391" s="10"/>
      <c r="K1391" s="10"/>
      <c r="L1391" s="15" t="str">
        <f>IF(OR($A1391="",$B1391="",$C1391="",$D1391="",$E1391="",$F1391="",$G1391="",$H1391="",$I1391="",$J1391="",$K1391=""),"",IF(OR(COUNTIF(Référentiels!$B$2:$B$31,K1391)&gt;0,COUNTIF(Référentiels!$C$2:$C$31,K1391)&gt;0,COUNTIF(Référentiels!$C$2:$C$31,SUBSTITUTE(K1391,"Czech Republic","Czechia"))&gt;0),"Oui","Non"))</f>
        <v/>
      </c>
      <c r="M1391" s="15" t="str">
        <f t="shared" si="42"/>
        <v/>
      </c>
      <c r="N1391" s="15" t="str">
        <f t="shared" si="43"/>
        <v/>
      </c>
    </row>
    <row r="1392" spans="1:14" ht="14.65" customHeight="1" x14ac:dyDescent="0.35">
      <c r="A1392" s="9"/>
      <c r="B1392" s="10"/>
      <c r="C1392" s="10"/>
      <c r="D1392" s="15" t="str">
        <f>IF(AND(DepotTable[[#This Row],[Type
Ex : ABCD]]="",DepotTable[[#This Row],[Variante
Ex : V1]]=""),"",_xlfn.CONCAT(DepotTable[[#This Row],[Type
Ex : ABCD]],"-",DepotTable[[#This Row],[Variante
Ex : V1]]))</f>
        <v/>
      </c>
      <c r="E1392" s="10"/>
      <c r="F1392" s="10"/>
      <c r="G1392" s="10"/>
      <c r="H1392" s="10"/>
      <c r="I1392" s="10"/>
      <c r="J1392" s="10"/>
      <c r="K1392" s="10"/>
      <c r="L1392" s="15" t="str">
        <f>IF(OR($A1392="",$B1392="",$C1392="",$D1392="",$E1392="",$F1392="",$G1392="",$H1392="",$I1392="",$J1392="",$K1392=""),"",IF(OR(COUNTIF(Référentiels!$B$2:$B$31,K1392)&gt;0,COUNTIF(Référentiels!$C$2:$C$31,K1392)&gt;0,COUNTIF(Référentiels!$C$2:$C$31,SUBSTITUTE(K1392,"Czech Republic","Czechia"))&gt;0),"Oui","Non"))</f>
        <v/>
      </c>
      <c r="M1392" s="15" t="str">
        <f t="shared" si="42"/>
        <v/>
      </c>
      <c r="N1392" s="15" t="str">
        <f t="shared" si="43"/>
        <v/>
      </c>
    </row>
    <row r="1393" spans="1:14" ht="14.65" customHeight="1" x14ac:dyDescent="0.35">
      <c r="A1393" s="9"/>
      <c r="B1393" s="10"/>
      <c r="C1393" s="10"/>
      <c r="D1393" s="15" t="str">
        <f>IF(AND(DepotTable[[#This Row],[Type
Ex : ABCD]]="",DepotTable[[#This Row],[Variante
Ex : V1]]=""),"",_xlfn.CONCAT(DepotTable[[#This Row],[Type
Ex : ABCD]],"-",DepotTable[[#This Row],[Variante
Ex : V1]]))</f>
        <v/>
      </c>
      <c r="E1393" s="10"/>
      <c r="F1393" s="10"/>
      <c r="G1393" s="10"/>
      <c r="H1393" s="10"/>
      <c r="I1393" s="10"/>
      <c r="J1393" s="10"/>
      <c r="K1393" s="10"/>
      <c r="L1393" s="15" t="str">
        <f>IF(OR($A1393="",$B1393="",$C1393="",$D1393="",$E1393="",$F1393="",$G1393="",$H1393="",$I1393="",$J1393="",$K1393=""),"",IF(OR(COUNTIF(Référentiels!$B$2:$B$31,K1393)&gt;0,COUNTIF(Référentiels!$C$2:$C$31,K1393)&gt;0,COUNTIF(Référentiels!$C$2:$C$31,SUBSTITUTE(K1393,"Czech Republic","Czechia"))&gt;0),"Oui","Non"))</f>
        <v/>
      </c>
      <c r="M1393" s="15" t="str">
        <f t="shared" si="42"/>
        <v/>
      </c>
      <c r="N1393" s="15" t="str">
        <f t="shared" si="43"/>
        <v/>
      </c>
    </row>
    <row r="1394" spans="1:14" ht="14.65" customHeight="1" x14ac:dyDescent="0.35">
      <c r="A1394" s="9"/>
      <c r="B1394" s="10"/>
      <c r="C1394" s="10"/>
      <c r="D1394" s="15" t="str">
        <f>IF(AND(DepotTable[[#This Row],[Type
Ex : ABCD]]="",DepotTable[[#This Row],[Variante
Ex : V1]]=""),"",_xlfn.CONCAT(DepotTable[[#This Row],[Type
Ex : ABCD]],"-",DepotTable[[#This Row],[Variante
Ex : V1]]))</f>
        <v/>
      </c>
      <c r="E1394" s="10"/>
      <c r="F1394" s="10"/>
      <c r="G1394" s="10"/>
      <c r="H1394" s="10"/>
      <c r="I1394" s="10"/>
      <c r="J1394" s="10"/>
      <c r="K1394" s="10"/>
      <c r="L1394" s="15" t="str">
        <f>IF(OR($A1394="",$B1394="",$C1394="",$D1394="",$E1394="",$F1394="",$G1394="",$H1394="",$I1394="",$J1394="",$K1394=""),"",IF(OR(COUNTIF(Référentiels!$B$2:$B$31,K1394)&gt;0,COUNTIF(Référentiels!$C$2:$C$31,K1394)&gt;0,COUNTIF(Référentiels!$C$2:$C$31,SUBSTITUTE(K1394,"Czech Republic","Czechia"))&gt;0),"Oui","Non"))</f>
        <v/>
      </c>
      <c r="M1394" s="15" t="str">
        <f t="shared" si="42"/>
        <v/>
      </c>
      <c r="N1394" s="15" t="str">
        <f t="shared" si="43"/>
        <v/>
      </c>
    </row>
    <row r="1395" spans="1:14" ht="14.65" customHeight="1" x14ac:dyDescent="0.35">
      <c r="A1395" s="9"/>
      <c r="B1395" s="10"/>
      <c r="C1395" s="10"/>
      <c r="D1395" s="15" t="str">
        <f>IF(AND(DepotTable[[#This Row],[Type
Ex : ABCD]]="",DepotTable[[#This Row],[Variante
Ex : V1]]=""),"",_xlfn.CONCAT(DepotTable[[#This Row],[Type
Ex : ABCD]],"-",DepotTable[[#This Row],[Variante
Ex : V1]]))</f>
        <v/>
      </c>
      <c r="E1395" s="10"/>
      <c r="F1395" s="10"/>
      <c r="G1395" s="10"/>
      <c r="H1395" s="10"/>
      <c r="I1395" s="10"/>
      <c r="J1395" s="10"/>
      <c r="K1395" s="10"/>
      <c r="L1395" s="15" t="str">
        <f>IF(OR($A1395="",$B1395="",$C1395="",$D1395="",$E1395="",$F1395="",$G1395="",$H1395="",$I1395="",$J1395="",$K1395=""),"",IF(OR(COUNTIF(Référentiels!$B$2:$B$31,K1395)&gt;0,COUNTIF(Référentiels!$C$2:$C$31,K1395)&gt;0,COUNTIF(Référentiels!$C$2:$C$31,SUBSTITUTE(K1395,"Czech Republic","Czechia"))&gt;0),"Oui","Non"))</f>
        <v/>
      </c>
      <c r="M1395" s="15" t="str">
        <f t="shared" si="42"/>
        <v/>
      </c>
      <c r="N1395" s="15" t="str">
        <f t="shared" si="43"/>
        <v/>
      </c>
    </row>
    <row r="1396" spans="1:14" ht="14.65" customHeight="1" x14ac:dyDescent="0.35">
      <c r="A1396" s="9"/>
      <c r="B1396" s="10"/>
      <c r="C1396" s="10"/>
      <c r="D1396" s="15" t="str">
        <f>IF(AND(DepotTable[[#This Row],[Type
Ex : ABCD]]="",DepotTable[[#This Row],[Variante
Ex : V1]]=""),"",_xlfn.CONCAT(DepotTable[[#This Row],[Type
Ex : ABCD]],"-",DepotTable[[#This Row],[Variante
Ex : V1]]))</f>
        <v/>
      </c>
      <c r="E1396" s="10"/>
      <c r="F1396" s="10"/>
      <c r="G1396" s="10"/>
      <c r="H1396" s="10"/>
      <c r="I1396" s="10"/>
      <c r="J1396" s="10"/>
      <c r="K1396" s="10"/>
      <c r="L1396" s="15" t="str">
        <f>IF(OR($A1396="",$B1396="",$C1396="",$D1396="",$E1396="",$F1396="",$G1396="",$H1396="",$I1396="",$J1396="",$K1396=""),"",IF(OR(COUNTIF(Référentiels!$B$2:$B$31,K1396)&gt;0,COUNTIF(Référentiels!$C$2:$C$31,K1396)&gt;0,COUNTIF(Référentiels!$C$2:$C$31,SUBSTITUTE(K1396,"Czech Republic","Czechia"))&gt;0),"Oui","Non"))</f>
        <v/>
      </c>
      <c r="M1396" s="15" t="str">
        <f t="shared" si="42"/>
        <v/>
      </c>
      <c r="N1396" s="15" t="str">
        <f t="shared" si="43"/>
        <v/>
      </c>
    </row>
    <row r="1397" spans="1:14" ht="14.65" customHeight="1" x14ac:dyDescent="0.35">
      <c r="A1397" s="9"/>
      <c r="B1397" s="10"/>
      <c r="C1397" s="10"/>
      <c r="D1397" s="15" t="str">
        <f>IF(AND(DepotTable[[#This Row],[Type
Ex : ABCD]]="",DepotTable[[#This Row],[Variante
Ex : V1]]=""),"",_xlfn.CONCAT(DepotTable[[#This Row],[Type
Ex : ABCD]],"-",DepotTable[[#This Row],[Variante
Ex : V1]]))</f>
        <v/>
      </c>
      <c r="E1397" s="10"/>
      <c r="F1397" s="10"/>
      <c r="G1397" s="10"/>
      <c r="H1397" s="10"/>
      <c r="I1397" s="10"/>
      <c r="J1397" s="10"/>
      <c r="K1397" s="10"/>
      <c r="L1397" s="15" t="str">
        <f>IF(OR($A1397="",$B1397="",$C1397="",$D1397="",$E1397="",$F1397="",$G1397="",$H1397="",$I1397="",$J1397="",$K1397=""),"",IF(OR(COUNTIF(Référentiels!$B$2:$B$31,K1397)&gt;0,COUNTIF(Référentiels!$C$2:$C$31,K1397)&gt;0,COUNTIF(Référentiels!$C$2:$C$31,SUBSTITUTE(K1397,"Czech Republic","Czechia"))&gt;0),"Oui","Non"))</f>
        <v/>
      </c>
      <c r="M1397" s="15" t="str">
        <f t="shared" si="42"/>
        <v/>
      </c>
      <c r="N1397" s="15" t="str">
        <f t="shared" si="43"/>
        <v/>
      </c>
    </row>
    <row r="1398" spans="1:14" ht="14.65" customHeight="1" x14ac:dyDescent="0.35">
      <c r="A1398" s="9"/>
      <c r="B1398" s="10"/>
      <c r="C1398" s="10"/>
      <c r="D1398" s="15" t="str">
        <f>IF(AND(DepotTable[[#This Row],[Type
Ex : ABCD]]="",DepotTable[[#This Row],[Variante
Ex : V1]]=""),"",_xlfn.CONCAT(DepotTable[[#This Row],[Type
Ex : ABCD]],"-",DepotTable[[#This Row],[Variante
Ex : V1]]))</f>
        <v/>
      </c>
      <c r="E1398" s="10"/>
      <c r="F1398" s="10"/>
      <c r="G1398" s="10"/>
      <c r="H1398" s="10"/>
      <c r="I1398" s="10"/>
      <c r="J1398" s="10"/>
      <c r="K1398" s="10"/>
      <c r="L1398" s="15" t="str">
        <f>IF(OR($A1398="",$B1398="",$C1398="",$D1398="",$E1398="",$F1398="",$G1398="",$H1398="",$I1398="",$J1398="",$K1398=""),"",IF(OR(COUNTIF(Référentiels!$B$2:$B$31,K1398)&gt;0,COUNTIF(Référentiels!$C$2:$C$31,K1398)&gt;0,COUNTIF(Référentiels!$C$2:$C$31,SUBSTITUTE(K1398,"Czech Republic","Czechia"))&gt;0),"Oui","Non"))</f>
        <v/>
      </c>
      <c r="M1398" s="15" t="str">
        <f t="shared" si="42"/>
        <v/>
      </c>
      <c r="N1398" s="15" t="str">
        <f t="shared" si="43"/>
        <v/>
      </c>
    </row>
    <row r="1399" spans="1:14" ht="14.65" customHeight="1" x14ac:dyDescent="0.35">
      <c r="A1399" s="9"/>
      <c r="B1399" s="10"/>
      <c r="C1399" s="10"/>
      <c r="D1399" s="15" t="str">
        <f>IF(AND(DepotTable[[#This Row],[Type
Ex : ABCD]]="",DepotTable[[#This Row],[Variante
Ex : V1]]=""),"",_xlfn.CONCAT(DepotTable[[#This Row],[Type
Ex : ABCD]],"-",DepotTable[[#This Row],[Variante
Ex : V1]]))</f>
        <v/>
      </c>
      <c r="E1399" s="10"/>
      <c r="F1399" s="10"/>
      <c r="G1399" s="10"/>
      <c r="H1399" s="10"/>
      <c r="I1399" s="10"/>
      <c r="J1399" s="10"/>
      <c r="K1399" s="10"/>
      <c r="L1399" s="15" t="str">
        <f>IF(OR($A1399="",$B1399="",$C1399="",$D1399="",$E1399="",$F1399="",$G1399="",$H1399="",$I1399="",$J1399="",$K1399=""),"",IF(OR(COUNTIF(Référentiels!$B$2:$B$31,K1399)&gt;0,COUNTIF(Référentiels!$C$2:$C$31,K1399)&gt;0,COUNTIF(Référentiels!$C$2:$C$31,SUBSTITUTE(K1399,"Czech Republic","Czechia"))&gt;0),"Oui","Non"))</f>
        <v/>
      </c>
      <c r="M1399" s="15" t="str">
        <f t="shared" si="42"/>
        <v/>
      </c>
      <c r="N1399" s="15" t="str">
        <f t="shared" si="43"/>
        <v/>
      </c>
    </row>
    <row r="1400" spans="1:14" ht="14.65" customHeight="1" x14ac:dyDescent="0.35">
      <c r="A1400" s="9"/>
      <c r="B1400" s="10"/>
      <c r="C1400" s="10"/>
      <c r="D1400" s="15" t="str">
        <f>IF(AND(DepotTable[[#This Row],[Type
Ex : ABCD]]="",DepotTable[[#This Row],[Variante
Ex : V1]]=""),"",_xlfn.CONCAT(DepotTable[[#This Row],[Type
Ex : ABCD]],"-",DepotTable[[#This Row],[Variante
Ex : V1]]))</f>
        <v/>
      </c>
      <c r="E1400" s="10"/>
      <c r="F1400" s="10"/>
      <c r="G1400" s="10"/>
      <c r="H1400" s="10"/>
      <c r="I1400" s="10"/>
      <c r="J1400" s="10"/>
      <c r="K1400" s="10"/>
      <c r="L1400" s="15" t="str">
        <f>IF(OR($A1400="",$B1400="",$C1400="",$D1400="",$E1400="",$F1400="",$G1400="",$H1400="",$I1400="",$J1400="",$K1400=""),"",IF(OR(COUNTIF(Référentiels!$B$2:$B$31,K1400)&gt;0,COUNTIF(Référentiels!$C$2:$C$31,K1400)&gt;0,COUNTIF(Référentiels!$C$2:$C$31,SUBSTITUTE(K1400,"Czech Republic","Czechia"))&gt;0),"Oui","Non"))</f>
        <v/>
      </c>
      <c r="M1400" s="15" t="str">
        <f t="shared" si="42"/>
        <v/>
      </c>
      <c r="N1400" s="15" t="str">
        <f t="shared" si="43"/>
        <v/>
      </c>
    </row>
    <row r="1401" spans="1:14" ht="14.65" customHeight="1" x14ac:dyDescent="0.35">
      <c r="A1401" s="9"/>
      <c r="B1401" s="10"/>
      <c r="C1401" s="10"/>
      <c r="D1401" s="15" t="str">
        <f>IF(AND(DepotTable[[#This Row],[Type
Ex : ABCD]]="",DepotTable[[#This Row],[Variante
Ex : V1]]=""),"",_xlfn.CONCAT(DepotTable[[#This Row],[Type
Ex : ABCD]],"-",DepotTable[[#This Row],[Variante
Ex : V1]]))</f>
        <v/>
      </c>
      <c r="E1401" s="10"/>
      <c r="F1401" s="10"/>
      <c r="G1401" s="10"/>
      <c r="H1401" s="10"/>
      <c r="I1401" s="10"/>
      <c r="J1401" s="10"/>
      <c r="K1401" s="10"/>
      <c r="L1401" s="15" t="str">
        <f>IF(OR($A1401="",$B1401="",$C1401="",$D1401="",$E1401="",$F1401="",$G1401="",$H1401="",$I1401="",$J1401="",$K1401=""),"",IF(OR(COUNTIF(Référentiels!$B$2:$B$31,K1401)&gt;0,COUNTIF(Référentiels!$C$2:$C$31,K1401)&gt;0,COUNTIF(Référentiels!$C$2:$C$31,SUBSTITUTE(K1401,"Czech Republic","Czechia"))&gt;0),"Oui","Non"))</f>
        <v/>
      </c>
      <c r="M1401" s="15" t="str">
        <f t="shared" si="42"/>
        <v/>
      </c>
      <c r="N1401" s="15" t="str">
        <f t="shared" si="43"/>
        <v/>
      </c>
    </row>
    <row r="1402" spans="1:14" ht="14.65" customHeight="1" x14ac:dyDescent="0.35">
      <c r="A1402" s="9"/>
      <c r="B1402" s="10"/>
      <c r="C1402" s="10"/>
      <c r="D1402" s="15" t="str">
        <f>IF(AND(DepotTable[[#This Row],[Type
Ex : ABCD]]="",DepotTable[[#This Row],[Variante
Ex : V1]]=""),"",_xlfn.CONCAT(DepotTable[[#This Row],[Type
Ex : ABCD]],"-",DepotTable[[#This Row],[Variante
Ex : V1]]))</f>
        <v/>
      </c>
      <c r="E1402" s="10"/>
      <c r="F1402" s="10"/>
      <c r="G1402" s="10"/>
      <c r="H1402" s="10"/>
      <c r="I1402" s="10"/>
      <c r="J1402" s="10"/>
      <c r="K1402" s="10"/>
      <c r="L1402" s="15" t="str">
        <f>IF(OR($A1402="",$B1402="",$C1402="",$D1402="",$E1402="",$F1402="",$G1402="",$H1402="",$I1402="",$J1402="",$K1402=""),"",IF(OR(COUNTIF(Référentiels!$B$2:$B$31,K1402)&gt;0,COUNTIF(Référentiels!$C$2:$C$31,K1402)&gt;0,COUNTIF(Référentiels!$C$2:$C$31,SUBSTITUTE(K1402,"Czech Republic","Czechia"))&gt;0),"Oui","Non"))</f>
        <v/>
      </c>
      <c r="M1402" s="15" t="str">
        <f t="shared" si="42"/>
        <v/>
      </c>
      <c r="N1402" s="15" t="str">
        <f t="shared" si="43"/>
        <v/>
      </c>
    </row>
    <row r="1403" spans="1:14" ht="14.65" customHeight="1" x14ac:dyDescent="0.35">
      <c r="A1403" s="9"/>
      <c r="B1403" s="10"/>
      <c r="C1403" s="10"/>
      <c r="D1403" s="15" t="str">
        <f>IF(AND(DepotTable[[#This Row],[Type
Ex : ABCD]]="",DepotTable[[#This Row],[Variante
Ex : V1]]=""),"",_xlfn.CONCAT(DepotTable[[#This Row],[Type
Ex : ABCD]],"-",DepotTable[[#This Row],[Variante
Ex : V1]]))</f>
        <v/>
      </c>
      <c r="E1403" s="10"/>
      <c r="F1403" s="10"/>
      <c r="G1403" s="10"/>
      <c r="H1403" s="10"/>
      <c r="I1403" s="10"/>
      <c r="J1403" s="10"/>
      <c r="K1403" s="10"/>
      <c r="L1403" s="15" t="str">
        <f>IF(OR($A1403="",$B1403="",$C1403="",$D1403="",$E1403="",$F1403="",$G1403="",$H1403="",$I1403="",$J1403="",$K1403=""),"",IF(OR(COUNTIF(Référentiels!$B$2:$B$31,K1403)&gt;0,COUNTIF(Référentiels!$C$2:$C$31,K1403)&gt;0,COUNTIF(Référentiels!$C$2:$C$31,SUBSTITUTE(K1403,"Czech Republic","Czechia"))&gt;0),"Oui","Non"))</f>
        <v/>
      </c>
      <c r="M1403" s="15" t="str">
        <f t="shared" si="42"/>
        <v/>
      </c>
      <c r="N1403" s="15" t="str">
        <f t="shared" si="43"/>
        <v/>
      </c>
    </row>
    <row r="1404" spans="1:14" ht="14.65" customHeight="1" x14ac:dyDescent="0.35">
      <c r="A1404" s="9"/>
      <c r="B1404" s="10"/>
      <c r="C1404" s="10"/>
      <c r="D1404" s="15" t="str">
        <f>IF(AND(DepotTable[[#This Row],[Type
Ex : ABCD]]="",DepotTable[[#This Row],[Variante
Ex : V1]]=""),"",_xlfn.CONCAT(DepotTable[[#This Row],[Type
Ex : ABCD]],"-",DepotTable[[#This Row],[Variante
Ex : V1]]))</f>
        <v/>
      </c>
      <c r="E1404" s="10"/>
      <c r="F1404" s="10"/>
      <c r="G1404" s="10"/>
      <c r="H1404" s="10"/>
      <c r="I1404" s="10"/>
      <c r="J1404" s="10"/>
      <c r="K1404" s="10"/>
      <c r="L1404" s="15" t="str">
        <f>IF(OR($A1404="",$B1404="",$C1404="",$D1404="",$E1404="",$F1404="",$G1404="",$H1404="",$I1404="",$J1404="",$K1404=""),"",IF(OR(COUNTIF(Référentiels!$B$2:$B$31,K1404)&gt;0,COUNTIF(Référentiels!$C$2:$C$31,K1404)&gt;0,COUNTIF(Référentiels!$C$2:$C$31,SUBSTITUTE(K1404,"Czech Republic","Czechia"))&gt;0),"Oui","Non"))</f>
        <v/>
      </c>
      <c r="M1404" s="15" t="str">
        <f t="shared" si="42"/>
        <v/>
      </c>
      <c r="N1404" s="15" t="str">
        <f t="shared" si="43"/>
        <v/>
      </c>
    </row>
    <row r="1405" spans="1:14" ht="14.65" customHeight="1" x14ac:dyDescent="0.35">
      <c r="A1405" s="9"/>
      <c r="B1405" s="10"/>
      <c r="C1405" s="10"/>
      <c r="D1405" s="15" t="str">
        <f>IF(AND(DepotTable[[#This Row],[Type
Ex : ABCD]]="",DepotTable[[#This Row],[Variante
Ex : V1]]=""),"",_xlfn.CONCAT(DepotTable[[#This Row],[Type
Ex : ABCD]],"-",DepotTable[[#This Row],[Variante
Ex : V1]]))</f>
        <v/>
      </c>
      <c r="E1405" s="10"/>
      <c r="F1405" s="10"/>
      <c r="G1405" s="10"/>
      <c r="H1405" s="10"/>
      <c r="I1405" s="10"/>
      <c r="J1405" s="10"/>
      <c r="K1405" s="10"/>
      <c r="L1405" s="15" t="str">
        <f>IF(OR($A1405="",$B1405="",$C1405="",$D1405="",$E1405="",$F1405="",$G1405="",$H1405="",$I1405="",$J1405="",$K1405=""),"",IF(OR(COUNTIF(Référentiels!$B$2:$B$31,K1405)&gt;0,COUNTIF(Référentiels!$C$2:$C$31,K1405)&gt;0,COUNTIF(Référentiels!$C$2:$C$31,SUBSTITUTE(K1405,"Czech Republic","Czechia"))&gt;0),"Oui","Non"))</f>
        <v/>
      </c>
      <c r="M1405" s="15" t="str">
        <f t="shared" si="42"/>
        <v/>
      </c>
      <c r="N1405" s="15" t="str">
        <f t="shared" si="43"/>
        <v/>
      </c>
    </row>
    <row r="1406" spans="1:14" ht="14.65" customHeight="1" x14ac:dyDescent="0.35">
      <c r="A1406" s="9"/>
      <c r="B1406" s="10"/>
      <c r="C1406" s="10"/>
      <c r="D1406" s="15" t="str">
        <f>IF(AND(DepotTable[[#This Row],[Type
Ex : ABCD]]="",DepotTable[[#This Row],[Variante
Ex : V1]]=""),"",_xlfn.CONCAT(DepotTable[[#This Row],[Type
Ex : ABCD]],"-",DepotTable[[#This Row],[Variante
Ex : V1]]))</f>
        <v/>
      </c>
      <c r="E1406" s="10"/>
      <c r="F1406" s="10"/>
      <c r="G1406" s="10"/>
      <c r="H1406" s="10"/>
      <c r="I1406" s="10"/>
      <c r="J1406" s="10"/>
      <c r="K1406" s="10"/>
      <c r="L1406" s="15" t="str">
        <f>IF(OR($A1406="",$B1406="",$C1406="",$D1406="",$E1406="",$F1406="",$G1406="",$H1406="",$I1406="",$J1406="",$K1406=""),"",IF(OR(COUNTIF(Référentiels!$B$2:$B$31,K1406)&gt;0,COUNTIF(Référentiels!$C$2:$C$31,K1406)&gt;0,COUNTIF(Référentiels!$C$2:$C$31,SUBSTITUTE(K1406,"Czech Republic","Czechia"))&gt;0),"Oui","Non"))</f>
        <v/>
      </c>
      <c r="M1406" s="15" t="str">
        <f t="shared" si="42"/>
        <v/>
      </c>
      <c r="N1406" s="15" t="str">
        <f t="shared" si="43"/>
        <v/>
      </c>
    </row>
    <row r="1407" spans="1:14" ht="14.65" customHeight="1" x14ac:dyDescent="0.35">
      <c r="A1407" s="9"/>
      <c r="B1407" s="10"/>
      <c r="C1407" s="10"/>
      <c r="D1407" s="15" t="str">
        <f>IF(AND(DepotTable[[#This Row],[Type
Ex : ABCD]]="",DepotTable[[#This Row],[Variante
Ex : V1]]=""),"",_xlfn.CONCAT(DepotTable[[#This Row],[Type
Ex : ABCD]],"-",DepotTable[[#This Row],[Variante
Ex : V1]]))</f>
        <v/>
      </c>
      <c r="E1407" s="10"/>
      <c r="F1407" s="10"/>
      <c r="G1407" s="10"/>
      <c r="H1407" s="10"/>
      <c r="I1407" s="10"/>
      <c r="J1407" s="10"/>
      <c r="K1407" s="10"/>
      <c r="L1407" s="15" t="str">
        <f>IF(OR($A1407="",$B1407="",$C1407="",$D1407="",$E1407="",$F1407="",$G1407="",$H1407="",$I1407="",$J1407="",$K1407=""),"",IF(OR(COUNTIF(Référentiels!$B$2:$B$31,K1407)&gt;0,COUNTIF(Référentiels!$C$2:$C$31,K1407)&gt;0,COUNTIF(Référentiels!$C$2:$C$31,SUBSTITUTE(K1407,"Czech Republic","Czechia"))&gt;0),"Oui","Non"))</f>
        <v/>
      </c>
      <c r="M1407" s="15" t="str">
        <f t="shared" si="42"/>
        <v/>
      </c>
      <c r="N1407" s="15" t="str">
        <f t="shared" si="43"/>
        <v/>
      </c>
    </row>
    <row r="1408" spans="1:14" ht="14.65" customHeight="1" x14ac:dyDescent="0.35">
      <c r="A1408" s="9"/>
      <c r="B1408" s="10"/>
      <c r="C1408" s="10"/>
      <c r="D1408" s="15" t="str">
        <f>IF(AND(DepotTable[[#This Row],[Type
Ex : ABCD]]="",DepotTable[[#This Row],[Variante
Ex : V1]]=""),"",_xlfn.CONCAT(DepotTable[[#This Row],[Type
Ex : ABCD]],"-",DepotTable[[#This Row],[Variante
Ex : V1]]))</f>
        <v/>
      </c>
      <c r="E1408" s="10"/>
      <c r="F1408" s="10"/>
      <c r="G1408" s="10"/>
      <c r="H1408" s="10"/>
      <c r="I1408" s="10"/>
      <c r="J1408" s="10"/>
      <c r="K1408" s="10"/>
      <c r="L1408" s="15" t="str">
        <f>IF(OR($A1408="",$B1408="",$C1408="",$D1408="",$E1408="",$F1408="",$G1408="",$H1408="",$I1408="",$J1408="",$K1408=""),"",IF(OR(COUNTIF(Référentiels!$B$2:$B$31,K1408)&gt;0,COUNTIF(Référentiels!$C$2:$C$31,K1408)&gt;0,COUNTIF(Référentiels!$C$2:$C$31,SUBSTITUTE(K1408,"Czech Republic","Czechia"))&gt;0),"Oui","Non"))</f>
        <v/>
      </c>
      <c r="M1408" s="15" t="str">
        <f t="shared" si="42"/>
        <v/>
      </c>
      <c r="N1408" s="15" t="str">
        <f t="shared" si="43"/>
        <v/>
      </c>
    </row>
    <row r="1409" spans="1:14" ht="14.65" customHeight="1" x14ac:dyDescent="0.35">
      <c r="A1409" s="9"/>
      <c r="B1409" s="10"/>
      <c r="C1409" s="10"/>
      <c r="D1409" s="15" t="str">
        <f>IF(AND(DepotTable[[#This Row],[Type
Ex : ABCD]]="",DepotTable[[#This Row],[Variante
Ex : V1]]=""),"",_xlfn.CONCAT(DepotTable[[#This Row],[Type
Ex : ABCD]],"-",DepotTable[[#This Row],[Variante
Ex : V1]]))</f>
        <v/>
      </c>
      <c r="E1409" s="10"/>
      <c r="F1409" s="10"/>
      <c r="G1409" s="10"/>
      <c r="H1409" s="10"/>
      <c r="I1409" s="10"/>
      <c r="J1409" s="10"/>
      <c r="K1409" s="10"/>
      <c r="L1409" s="15" t="str">
        <f>IF(OR($A1409="",$B1409="",$C1409="",$D1409="",$E1409="",$F1409="",$G1409="",$H1409="",$I1409="",$J1409="",$K1409=""),"",IF(OR(COUNTIF(Référentiels!$B$2:$B$31,K1409)&gt;0,COUNTIF(Référentiels!$C$2:$C$31,K1409)&gt;0,COUNTIF(Référentiels!$C$2:$C$31,SUBSTITUTE(K1409,"Czech Republic","Czechia"))&gt;0),"Oui","Non"))</f>
        <v/>
      </c>
      <c r="M1409" s="15" t="str">
        <f t="shared" si="42"/>
        <v/>
      </c>
      <c r="N1409" s="15" t="str">
        <f t="shared" si="43"/>
        <v/>
      </c>
    </row>
    <row r="1410" spans="1:14" ht="14.65" customHeight="1" x14ac:dyDescent="0.35">
      <c r="A1410" s="9"/>
      <c r="B1410" s="10"/>
      <c r="C1410" s="10"/>
      <c r="D1410" s="15" t="str">
        <f>IF(AND(DepotTable[[#This Row],[Type
Ex : ABCD]]="",DepotTable[[#This Row],[Variante
Ex : V1]]=""),"",_xlfn.CONCAT(DepotTable[[#This Row],[Type
Ex : ABCD]],"-",DepotTable[[#This Row],[Variante
Ex : V1]]))</f>
        <v/>
      </c>
      <c r="E1410" s="10"/>
      <c r="F1410" s="10"/>
      <c r="G1410" s="10"/>
      <c r="H1410" s="10"/>
      <c r="I1410" s="10"/>
      <c r="J1410" s="10"/>
      <c r="K1410" s="10"/>
      <c r="L1410" s="15" t="str">
        <f>IF(OR($A1410="",$B1410="",$C1410="",$D1410="",$E1410="",$F1410="",$G1410="",$H1410="",$I1410="",$J1410="",$K1410=""),"",IF(OR(COUNTIF(Référentiels!$B$2:$B$31,K1410)&gt;0,COUNTIF(Référentiels!$C$2:$C$31,K1410)&gt;0,COUNTIF(Référentiels!$C$2:$C$31,SUBSTITUTE(K1410,"Czech Republic","Czechia"))&gt;0),"Oui","Non"))</f>
        <v/>
      </c>
      <c r="M1410" s="15" t="str">
        <f t="shared" si="42"/>
        <v/>
      </c>
      <c r="N1410" s="15" t="str">
        <f t="shared" si="43"/>
        <v/>
      </c>
    </row>
    <row r="1411" spans="1:14" ht="14.65" customHeight="1" x14ac:dyDescent="0.35">
      <c r="A1411" s="9"/>
      <c r="B1411" s="10"/>
      <c r="C1411" s="10"/>
      <c r="D1411" s="15" t="str">
        <f>IF(AND(DepotTable[[#This Row],[Type
Ex : ABCD]]="",DepotTable[[#This Row],[Variante
Ex : V1]]=""),"",_xlfn.CONCAT(DepotTable[[#This Row],[Type
Ex : ABCD]],"-",DepotTable[[#This Row],[Variante
Ex : V1]]))</f>
        <v/>
      </c>
      <c r="E1411" s="10"/>
      <c r="F1411" s="10"/>
      <c r="G1411" s="10"/>
      <c r="H1411" s="10"/>
      <c r="I1411" s="10"/>
      <c r="J1411" s="10"/>
      <c r="K1411" s="10"/>
      <c r="L1411" s="15" t="str">
        <f>IF(OR($A1411="",$B1411="",$C1411="",$D1411="",$E1411="",$F1411="",$G1411="",$H1411="",$I1411="",$J1411="",$K1411=""),"",IF(OR(COUNTIF(Référentiels!$B$2:$B$31,K1411)&gt;0,COUNTIF(Référentiels!$C$2:$C$31,K1411)&gt;0,COUNTIF(Référentiels!$C$2:$C$31,SUBSTITUTE(K1411,"Czech Republic","Czechia"))&gt;0),"Oui","Non"))</f>
        <v/>
      </c>
      <c r="M1411" s="15" t="str">
        <f t="shared" si="42"/>
        <v/>
      </c>
      <c r="N1411" s="15" t="str">
        <f t="shared" si="43"/>
        <v/>
      </c>
    </row>
    <row r="1412" spans="1:14" ht="14.65" customHeight="1" x14ac:dyDescent="0.35">
      <c r="A1412" s="9"/>
      <c r="B1412" s="10"/>
      <c r="C1412" s="10"/>
      <c r="D1412" s="15" t="str">
        <f>IF(AND(DepotTable[[#This Row],[Type
Ex : ABCD]]="",DepotTable[[#This Row],[Variante
Ex : V1]]=""),"",_xlfn.CONCAT(DepotTable[[#This Row],[Type
Ex : ABCD]],"-",DepotTable[[#This Row],[Variante
Ex : V1]]))</f>
        <v/>
      </c>
      <c r="E1412" s="10"/>
      <c r="F1412" s="10"/>
      <c r="G1412" s="10"/>
      <c r="H1412" s="10"/>
      <c r="I1412" s="10"/>
      <c r="J1412" s="10"/>
      <c r="K1412" s="10"/>
      <c r="L1412" s="15" t="str">
        <f>IF(OR($A1412="",$B1412="",$C1412="",$D1412="",$E1412="",$F1412="",$G1412="",$H1412="",$I1412="",$J1412="",$K1412=""),"",IF(OR(COUNTIF(Référentiels!$B$2:$B$31,K1412)&gt;0,COUNTIF(Référentiels!$C$2:$C$31,K1412)&gt;0,COUNTIF(Référentiels!$C$2:$C$31,SUBSTITUTE(K1412,"Czech Republic","Czechia"))&gt;0),"Oui","Non"))</f>
        <v/>
      </c>
      <c r="M1412" s="15" t="str">
        <f t="shared" ref="M1412:M1475" si="44">IF($D1412="","",IF(COUNTIF($D$4:$D$3000,$D1412)&gt;1,"Oui","Non"))</f>
        <v/>
      </c>
      <c r="N1412" s="15" t="str">
        <f t="shared" ref="N1412:N1475" si="45">IF(OR(TRIM($B1412)="",TRIM($C1412)="",TRIM($D1412)=""),"",IF(SUMPRODUCT(--(TRIM($D$4:$D$3000)=TRIM($D1412)),--((($A$4:$A$3000="")+($B$4:$B$3000="")+($C$4:$C$3000="")+($E$4:$E$3000="")+($F$4:$F$3000="")+($G$4:$G$3000="")+($H$4:$H$3000="")+($I$4:$I$3000="")+($J$4:$J$3000="")+($K$4:$K$3000=""))&gt;0))&gt;0,"",IF(SUMPRODUCT(--(TRIM($D$4:$D$3000)=TRIM($D1412)),--($L$4:$L$3000="Non"))&gt;0,"Non","Oui")))</f>
        <v/>
      </c>
    </row>
    <row r="1413" spans="1:14" ht="14.65" customHeight="1" x14ac:dyDescent="0.35">
      <c r="A1413" s="9"/>
      <c r="B1413" s="10"/>
      <c r="C1413" s="10"/>
      <c r="D1413" s="15" t="str">
        <f>IF(AND(DepotTable[[#This Row],[Type
Ex : ABCD]]="",DepotTable[[#This Row],[Variante
Ex : V1]]=""),"",_xlfn.CONCAT(DepotTable[[#This Row],[Type
Ex : ABCD]],"-",DepotTable[[#This Row],[Variante
Ex : V1]]))</f>
        <v/>
      </c>
      <c r="E1413" s="10"/>
      <c r="F1413" s="10"/>
      <c r="G1413" s="10"/>
      <c r="H1413" s="10"/>
      <c r="I1413" s="10"/>
      <c r="J1413" s="10"/>
      <c r="K1413" s="10"/>
      <c r="L1413" s="15" t="str">
        <f>IF(OR($A1413="",$B1413="",$C1413="",$D1413="",$E1413="",$F1413="",$G1413="",$H1413="",$I1413="",$J1413="",$K1413=""),"",IF(OR(COUNTIF(Référentiels!$B$2:$B$31,K1413)&gt;0,COUNTIF(Référentiels!$C$2:$C$31,K1413)&gt;0,COUNTIF(Référentiels!$C$2:$C$31,SUBSTITUTE(K1413,"Czech Republic","Czechia"))&gt;0),"Oui","Non"))</f>
        <v/>
      </c>
      <c r="M1413" s="15" t="str">
        <f t="shared" si="44"/>
        <v/>
      </c>
      <c r="N1413" s="15" t="str">
        <f t="shared" si="45"/>
        <v/>
      </c>
    </row>
    <row r="1414" spans="1:14" ht="14.65" customHeight="1" x14ac:dyDescent="0.35">
      <c r="A1414" s="9"/>
      <c r="B1414" s="10"/>
      <c r="C1414" s="10"/>
      <c r="D1414" s="15" t="str">
        <f>IF(AND(DepotTable[[#This Row],[Type
Ex : ABCD]]="",DepotTable[[#This Row],[Variante
Ex : V1]]=""),"",_xlfn.CONCAT(DepotTable[[#This Row],[Type
Ex : ABCD]],"-",DepotTable[[#This Row],[Variante
Ex : V1]]))</f>
        <v/>
      </c>
      <c r="E1414" s="10"/>
      <c r="F1414" s="10"/>
      <c r="G1414" s="10"/>
      <c r="H1414" s="10"/>
      <c r="I1414" s="10"/>
      <c r="J1414" s="10"/>
      <c r="K1414" s="10"/>
      <c r="L1414" s="15" t="str">
        <f>IF(OR($A1414="",$B1414="",$C1414="",$D1414="",$E1414="",$F1414="",$G1414="",$H1414="",$I1414="",$J1414="",$K1414=""),"",IF(OR(COUNTIF(Référentiels!$B$2:$B$31,K1414)&gt;0,COUNTIF(Référentiels!$C$2:$C$31,K1414)&gt;0,COUNTIF(Référentiels!$C$2:$C$31,SUBSTITUTE(K1414,"Czech Republic","Czechia"))&gt;0),"Oui","Non"))</f>
        <v/>
      </c>
      <c r="M1414" s="15" t="str">
        <f t="shared" si="44"/>
        <v/>
      </c>
      <c r="N1414" s="15" t="str">
        <f t="shared" si="45"/>
        <v/>
      </c>
    </row>
    <row r="1415" spans="1:14" ht="14.65" customHeight="1" x14ac:dyDescent="0.35">
      <c r="A1415" s="9"/>
      <c r="B1415" s="10"/>
      <c r="C1415" s="10"/>
      <c r="D1415" s="15" t="str">
        <f>IF(AND(DepotTable[[#This Row],[Type
Ex : ABCD]]="",DepotTable[[#This Row],[Variante
Ex : V1]]=""),"",_xlfn.CONCAT(DepotTable[[#This Row],[Type
Ex : ABCD]],"-",DepotTable[[#This Row],[Variante
Ex : V1]]))</f>
        <v/>
      </c>
      <c r="E1415" s="10"/>
      <c r="F1415" s="10"/>
      <c r="G1415" s="10"/>
      <c r="H1415" s="10"/>
      <c r="I1415" s="10"/>
      <c r="J1415" s="10"/>
      <c r="K1415" s="10"/>
      <c r="L1415" s="15" t="str">
        <f>IF(OR($A1415="",$B1415="",$C1415="",$D1415="",$E1415="",$F1415="",$G1415="",$H1415="",$I1415="",$J1415="",$K1415=""),"",IF(OR(COUNTIF(Référentiels!$B$2:$B$31,K1415)&gt;0,COUNTIF(Référentiels!$C$2:$C$31,K1415)&gt;0,COUNTIF(Référentiels!$C$2:$C$31,SUBSTITUTE(K1415,"Czech Republic","Czechia"))&gt;0),"Oui","Non"))</f>
        <v/>
      </c>
      <c r="M1415" s="15" t="str">
        <f t="shared" si="44"/>
        <v/>
      </c>
      <c r="N1415" s="15" t="str">
        <f t="shared" si="45"/>
        <v/>
      </c>
    </row>
    <row r="1416" spans="1:14" ht="14.65" customHeight="1" x14ac:dyDescent="0.35">
      <c r="A1416" s="9"/>
      <c r="B1416" s="10"/>
      <c r="C1416" s="10"/>
      <c r="D1416" s="15" t="str">
        <f>IF(AND(DepotTable[[#This Row],[Type
Ex : ABCD]]="",DepotTable[[#This Row],[Variante
Ex : V1]]=""),"",_xlfn.CONCAT(DepotTable[[#This Row],[Type
Ex : ABCD]],"-",DepotTable[[#This Row],[Variante
Ex : V1]]))</f>
        <v/>
      </c>
      <c r="E1416" s="10"/>
      <c r="F1416" s="10"/>
      <c r="G1416" s="10"/>
      <c r="H1416" s="10"/>
      <c r="I1416" s="10"/>
      <c r="J1416" s="10"/>
      <c r="K1416" s="10"/>
      <c r="L1416" s="15" t="str">
        <f>IF(OR($A1416="",$B1416="",$C1416="",$D1416="",$E1416="",$F1416="",$G1416="",$H1416="",$I1416="",$J1416="",$K1416=""),"",IF(OR(COUNTIF(Référentiels!$B$2:$B$31,K1416)&gt;0,COUNTIF(Référentiels!$C$2:$C$31,K1416)&gt;0,COUNTIF(Référentiels!$C$2:$C$31,SUBSTITUTE(K1416,"Czech Republic","Czechia"))&gt;0),"Oui","Non"))</f>
        <v/>
      </c>
      <c r="M1416" s="15" t="str">
        <f t="shared" si="44"/>
        <v/>
      </c>
      <c r="N1416" s="15" t="str">
        <f t="shared" si="45"/>
        <v/>
      </c>
    </row>
    <row r="1417" spans="1:14" ht="14.65" customHeight="1" x14ac:dyDescent="0.35">
      <c r="A1417" s="9"/>
      <c r="B1417" s="10"/>
      <c r="C1417" s="10"/>
      <c r="D1417" s="15" t="str">
        <f>IF(AND(DepotTable[[#This Row],[Type
Ex : ABCD]]="",DepotTable[[#This Row],[Variante
Ex : V1]]=""),"",_xlfn.CONCAT(DepotTable[[#This Row],[Type
Ex : ABCD]],"-",DepotTable[[#This Row],[Variante
Ex : V1]]))</f>
        <v/>
      </c>
      <c r="E1417" s="10"/>
      <c r="F1417" s="10"/>
      <c r="G1417" s="10"/>
      <c r="H1417" s="10"/>
      <c r="I1417" s="10"/>
      <c r="J1417" s="10"/>
      <c r="K1417" s="10"/>
      <c r="L1417" s="15" t="str">
        <f>IF(OR($A1417="",$B1417="",$C1417="",$D1417="",$E1417="",$F1417="",$G1417="",$H1417="",$I1417="",$J1417="",$K1417=""),"",IF(OR(COUNTIF(Référentiels!$B$2:$B$31,K1417)&gt;0,COUNTIF(Référentiels!$C$2:$C$31,K1417)&gt;0,COUNTIF(Référentiels!$C$2:$C$31,SUBSTITUTE(K1417,"Czech Republic","Czechia"))&gt;0),"Oui","Non"))</f>
        <v/>
      </c>
      <c r="M1417" s="15" t="str">
        <f t="shared" si="44"/>
        <v/>
      </c>
      <c r="N1417" s="15" t="str">
        <f t="shared" si="45"/>
        <v/>
      </c>
    </row>
    <row r="1418" spans="1:14" ht="14.65" customHeight="1" x14ac:dyDescent="0.35">
      <c r="A1418" s="9"/>
      <c r="B1418" s="10"/>
      <c r="C1418" s="10"/>
      <c r="D1418" s="15" t="str">
        <f>IF(AND(DepotTable[[#This Row],[Type
Ex : ABCD]]="",DepotTable[[#This Row],[Variante
Ex : V1]]=""),"",_xlfn.CONCAT(DepotTable[[#This Row],[Type
Ex : ABCD]],"-",DepotTable[[#This Row],[Variante
Ex : V1]]))</f>
        <v/>
      </c>
      <c r="E1418" s="10"/>
      <c r="F1418" s="10"/>
      <c r="G1418" s="10"/>
      <c r="H1418" s="10"/>
      <c r="I1418" s="10"/>
      <c r="J1418" s="10"/>
      <c r="K1418" s="10"/>
      <c r="L1418" s="15" t="str">
        <f>IF(OR($A1418="",$B1418="",$C1418="",$D1418="",$E1418="",$F1418="",$G1418="",$H1418="",$I1418="",$J1418="",$K1418=""),"",IF(OR(COUNTIF(Référentiels!$B$2:$B$31,K1418)&gt;0,COUNTIF(Référentiels!$C$2:$C$31,K1418)&gt;0,COUNTIF(Référentiels!$C$2:$C$31,SUBSTITUTE(K1418,"Czech Republic","Czechia"))&gt;0),"Oui","Non"))</f>
        <v/>
      </c>
      <c r="M1418" s="15" t="str">
        <f t="shared" si="44"/>
        <v/>
      </c>
      <c r="N1418" s="15" t="str">
        <f t="shared" si="45"/>
        <v/>
      </c>
    </row>
    <row r="1419" spans="1:14" ht="14.65" customHeight="1" x14ac:dyDescent="0.35">
      <c r="A1419" s="9"/>
      <c r="B1419" s="10"/>
      <c r="C1419" s="10"/>
      <c r="D1419" s="15" t="str">
        <f>IF(AND(DepotTable[[#This Row],[Type
Ex : ABCD]]="",DepotTable[[#This Row],[Variante
Ex : V1]]=""),"",_xlfn.CONCAT(DepotTable[[#This Row],[Type
Ex : ABCD]],"-",DepotTable[[#This Row],[Variante
Ex : V1]]))</f>
        <v/>
      </c>
      <c r="E1419" s="10"/>
      <c r="F1419" s="10"/>
      <c r="G1419" s="10"/>
      <c r="H1419" s="10"/>
      <c r="I1419" s="10"/>
      <c r="J1419" s="10"/>
      <c r="K1419" s="10"/>
      <c r="L1419" s="15" t="str">
        <f>IF(OR($A1419="",$B1419="",$C1419="",$D1419="",$E1419="",$F1419="",$G1419="",$H1419="",$I1419="",$J1419="",$K1419=""),"",IF(OR(COUNTIF(Référentiels!$B$2:$B$31,K1419)&gt;0,COUNTIF(Référentiels!$C$2:$C$31,K1419)&gt;0,COUNTIF(Référentiels!$C$2:$C$31,SUBSTITUTE(K1419,"Czech Republic","Czechia"))&gt;0),"Oui","Non"))</f>
        <v/>
      </c>
      <c r="M1419" s="15" t="str">
        <f t="shared" si="44"/>
        <v/>
      </c>
      <c r="N1419" s="15" t="str">
        <f t="shared" si="45"/>
        <v/>
      </c>
    </row>
    <row r="1420" spans="1:14" ht="14.65" customHeight="1" x14ac:dyDescent="0.35">
      <c r="A1420" s="9"/>
      <c r="B1420" s="10"/>
      <c r="C1420" s="10"/>
      <c r="D1420" s="15" t="str">
        <f>IF(AND(DepotTable[[#This Row],[Type
Ex : ABCD]]="",DepotTable[[#This Row],[Variante
Ex : V1]]=""),"",_xlfn.CONCAT(DepotTable[[#This Row],[Type
Ex : ABCD]],"-",DepotTable[[#This Row],[Variante
Ex : V1]]))</f>
        <v/>
      </c>
      <c r="E1420" s="10"/>
      <c r="F1420" s="10"/>
      <c r="G1420" s="10"/>
      <c r="H1420" s="10"/>
      <c r="I1420" s="10"/>
      <c r="J1420" s="10"/>
      <c r="K1420" s="10"/>
      <c r="L1420" s="15" t="str">
        <f>IF(OR($A1420="",$B1420="",$C1420="",$D1420="",$E1420="",$F1420="",$G1420="",$H1420="",$I1420="",$J1420="",$K1420=""),"",IF(OR(COUNTIF(Référentiels!$B$2:$B$31,K1420)&gt;0,COUNTIF(Référentiels!$C$2:$C$31,K1420)&gt;0,COUNTIF(Référentiels!$C$2:$C$31,SUBSTITUTE(K1420,"Czech Republic","Czechia"))&gt;0),"Oui","Non"))</f>
        <v/>
      </c>
      <c r="M1420" s="15" t="str">
        <f t="shared" si="44"/>
        <v/>
      </c>
      <c r="N1420" s="15" t="str">
        <f t="shared" si="45"/>
        <v/>
      </c>
    </row>
    <row r="1421" spans="1:14" ht="14.65" customHeight="1" x14ac:dyDescent="0.35">
      <c r="A1421" s="9"/>
      <c r="B1421" s="10"/>
      <c r="C1421" s="10"/>
      <c r="D1421" s="15" t="str">
        <f>IF(AND(DepotTable[[#This Row],[Type
Ex : ABCD]]="",DepotTable[[#This Row],[Variante
Ex : V1]]=""),"",_xlfn.CONCAT(DepotTable[[#This Row],[Type
Ex : ABCD]],"-",DepotTable[[#This Row],[Variante
Ex : V1]]))</f>
        <v/>
      </c>
      <c r="E1421" s="10"/>
      <c r="F1421" s="10"/>
      <c r="G1421" s="10"/>
      <c r="H1421" s="10"/>
      <c r="I1421" s="10"/>
      <c r="J1421" s="10"/>
      <c r="K1421" s="10"/>
      <c r="L1421" s="15" t="str">
        <f>IF(OR($A1421="",$B1421="",$C1421="",$D1421="",$E1421="",$F1421="",$G1421="",$H1421="",$I1421="",$J1421="",$K1421=""),"",IF(OR(COUNTIF(Référentiels!$B$2:$B$31,K1421)&gt;0,COUNTIF(Référentiels!$C$2:$C$31,K1421)&gt;0,COUNTIF(Référentiels!$C$2:$C$31,SUBSTITUTE(K1421,"Czech Republic","Czechia"))&gt;0),"Oui","Non"))</f>
        <v/>
      </c>
      <c r="M1421" s="15" t="str">
        <f t="shared" si="44"/>
        <v/>
      </c>
      <c r="N1421" s="15" t="str">
        <f t="shared" si="45"/>
        <v/>
      </c>
    </row>
    <row r="1422" spans="1:14" ht="14.65" customHeight="1" x14ac:dyDescent="0.35">
      <c r="A1422" s="9"/>
      <c r="B1422" s="10"/>
      <c r="C1422" s="10"/>
      <c r="D1422" s="15" t="str">
        <f>IF(AND(DepotTable[[#This Row],[Type
Ex : ABCD]]="",DepotTable[[#This Row],[Variante
Ex : V1]]=""),"",_xlfn.CONCAT(DepotTable[[#This Row],[Type
Ex : ABCD]],"-",DepotTable[[#This Row],[Variante
Ex : V1]]))</f>
        <v/>
      </c>
      <c r="E1422" s="10"/>
      <c r="F1422" s="10"/>
      <c r="G1422" s="10"/>
      <c r="H1422" s="10"/>
      <c r="I1422" s="10"/>
      <c r="J1422" s="10"/>
      <c r="K1422" s="10"/>
      <c r="L1422" s="15" t="str">
        <f>IF(OR($A1422="",$B1422="",$C1422="",$D1422="",$E1422="",$F1422="",$G1422="",$H1422="",$I1422="",$J1422="",$K1422=""),"",IF(OR(COUNTIF(Référentiels!$B$2:$B$31,K1422)&gt;0,COUNTIF(Référentiels!$C$2:$C$31,K1422)&gt;0,COUNTIF(Référentiels!$C$2:$C$31,SUBSTITUTE(K1422,"Czech Republic","Czechia"))&gt;0),"Oui","Non"))</f>
        <v/>
      </c>
      <c r="M1422" s="15" t="str">
        <f t="shared" si="44"/>
        <v/>
      </c>
      <c r="N1422" s="15" t="str">
        <f t="shared" si="45"/>
        <v/>
      </c>
    </row>
    <row r="1423" spans="1:14" ht="14.65" customHeight="1" x14ac:dyDescent="0.35">
      <c r="A1423" s="9"/>
      <c r="B1423" s="10"/>
      <c r="C1423" s="10"/>
      <c r="D1423" s="15" t="str">
        <f>IF(AND(DepotTable[[#This Row],[Type
Ex : ABCD]]="",DepotTable[[#This Row],[Variante
Ex : V1]]=""),"",_xlfn.CONCAT(DepotTable[[#This Row],[Type
Ex : ABCD]],"-",DepotTable[[#This Row],[Variante
Ex : V1]]))</f>
        <v/>
      </c>
      <c r="E1423" s="10"/>
      <c r="F1423" s="10"/>
      <c r="G1423" s="10"/>
      <c r="H1423" s="10"/>
      <c r="I1423" s="10"/>
      <c r="J1423" s="10"/>
      <c r="K1423" s="10"/>
      <c r="L1423" s="15" t="str">
        <f>IF(OR($A1423="",$B1423="",$C1423="",$D1423="",$E1423="",$F1423="",$G1423="",$H1423="",$I1423="",$J1423="",$K1423=""),"",IF(OR(COUNTIF(Référentiels!$B$2:$B$31,K1423)&gt;0,COUNTIF(Référentiels!$C$2:$C$31,K1423)&gt;0,COUNTIF(Référentiels!$C$2:$C$31,SUBSTITUTE(K1423,"Czech Republic","Czechia"))&gt;0),"Oui","Non"))</f>
        <v/>
      </c>
      <c r="M1423" s="15" t="str">
        <f t="shared" si="44"/>
        <v/>
      </c>
      <c r="N1423" s="15" t="str">
        <f t="shared" si="45"/>
        <v/>
      </c>
    </row>
    <row r="1424" spans="1:14" ht="14.65" customHeight="1" x14ac:dyDescent="0.35">
      <c r="A1424" s="9"/>
      <c r="B1424" s="10"/>
      <c r="C1424" s="10"/>
      <c r="D1424" s="15" t="str">
        <f>IF(AND(DepotTable[[#This Row],[Type
Ex : ABCD]]="",DepotTable[[#This Row],[Variante
Ex : V1]]=""),"",_xlfn.CONCAT(DepotTable[[#This Row],[Type
Ex : ABCD]],"-",DepotTable[[#This Row],[Variante
Ex : V1]]))</f>
        <v/>
      </c>
      <c r="E1424" s="10"/>
      <c r="F1424" s="10"/>
      <c r="G1424" s="10"/>
      <c r="H1424" s="10"/>
      <c r="I1424" s="10"/>
      <c r="J1424" s="10"/>
      <c r="K1424" s="10"/>
      <c r="L1424" s="15" t="str">
        <f>IF(OR($A1424="",$B1424="",$C1424="",$D1424="",$E1424="",$F1424="",$G1424="",$H1424="",$I1424="",$J1424="",$K1424=""),"",IF(OR(COUNTIF(Référentiels!$B$2:$B$31,K1424)&gt;0,COUNTIF(Référentiels!$C$2:$C$31,K1424)&gt;0,COUNTIF(Référentiels!$C$2:$C$31,SUBSTITUTE(K1424,"Czech Republic","Czechia"))&gt;0),"Oui","Non"))</f>
        <v/>
      </c>
      <c r="M1424" s="15" t="str">
        <f t="shared" si="44"/>
        <v/>
      </c>
      <c r="N1424" s="15" t="str">
        <f t="shared" si="45"/>
        <v/>
      </c>
    </row>
    <row r="1425" spans="1:14" ht="14.65" customHeight="1" x14ac:dyDescent="0.35">
      <c r="A1425" s="9"/>
      <c r="B1425" s="10"/>
      <c r="C1425" s="10"/>
      <c r="D1425" s="15" t="str">
        <f>IF(AND(DepotTable[[#This Row],[Type
Ex : ABCD]]="",DepotTable[[#This Row],[Variante
Ex : V1]]=""),"",_xlfn.CONCAT(DepotTable[[#This Row],[Type
Ex : ABCD]],"-",DepotTable[[#This Row],[Variante
Ex : V1]]))</f>
        <v/>
      </c>
      <c r="E1425" s="10"/>
      <c r="F1425" s="10"/>
      <c r="G1425" s="10"/>
      <c r="H1425" s="10"/>
      <c r="I1425" s="10"/>
      <c r="J1425" s="10"/>
      <c r="K1425" s="10"/>
      <c r="L1425" s="15" t="str">
        <f>IF(OR($A1425="",$B1425="",$C1425="",$D1425="",$E1425="",$F1425="",$G1425="",$H1425="",$I1425="",$J1425="",$K1425=""),"",IF(OR(COUNTIF(Référentiels!$B$2:$B$31,K1425)&gt;0,COUNTIF(Référentiels!$C$2:$C$31,K1425)&gt;0,COUNTIF(Référentiels!$C$2:$C$31,SUBSTITUTE(K1425,"Czech Republic","Czechia"))&gt;0),"Oui","Non"))</f>
        <v/>
      </c>
      <c r="M1425" s="15" t="str">
        <f t="shared" si="44"/>
        <v/>
      </c>
      <c r="N1425" s="15" t="str">
        <f t="shared" si="45"/>
        <v/>
      </c>
    </row>
    <row r="1426" spans="1:14" ht="14.65" customHeight="1" x14ac:dyDescent="0.35">
      <c r="A1426" s="9"/>
      <c r="B1426" s="10"/>
      <c r="C1426" s="10"/>
      <c r="D1426" s="15" t="str">
        <f>IF(AND(DepotTable[[#This Row],[Type
Ex : ABCD]]="",DepotTable[[#This Row],[Variante
Ex : V1]]=""),"",_xlfn.CONCAT(DepotTable[[#This Row],[Type
Ex : ABCD]],"-",DepotTable[[#This Row],[Variante
Ex : V1]]))</f>
        <v/>
      </c>
      <c r="E1426" s="10"/>
      <c r="F1426" s="10"/>
      <c r="G1426" s="10"/>
      <c r="H1426" s="10"/>
      <c r="I1426" s="10"/>
      <c r="J1426" s="10"/>
      <c r="K1426" s="10"/>
      <c r="L1426" s="15" t="str">
        <f>IF(OR($A1426="",$B1426="",$C1426="",$D1426="",$E1426="",$F1426="",$G1426="",$H1426="",$I1426="",$J1426="",$K1426=""),"",IF(OR(COUNTIF(Référentiels!$B$2:$B$31,K1426)&gt;0,COUNTIF(Référentiels!$C$2:$C$31,K1426)&gt;0,COUNTIF(Référentiels!$C$2:$C$31,SUBSTITUTE(K1426,"Czech Republic","Czechia"))&gt;0),"Oui","Non"))</f>
        <v/>
      </c>
      <c r="M1426" s="15" t="str">
        <f t="shared" si="44"/>
        <v/>
      </c>
      <c r="N1426" s="15" t="str">
        <f t="shared" si="45"/>
        <v/>
      </c>
    </row>
    <row r="1427" spans="1:14" ht="14.65" customHeight="1" x14ac:dyDescent="0.35">
      <c r="A1427" s="9"/>
      <c r="B1427" s="10"/>
      <c r="C1427" s="10"/>
      <c r="D1427" s="15" t="str">
        <f>IF(AND(DepotTable[[#This Row],[Type
Ex : ABCD]]="",DepotTable[[#This Row],[Variante
Ex : V1]]=""),"",_xlfn.CONCAT(DepotTable[[#This Row],[Type
Ex : ABCD]],"-",DepotTable[[#This Row],[Variante
Ex : V1]]))</f>
        <v/>
      </c>
      <c r="E1427" s="10"/>
      <c r="F1427" s="10"/>
      <c r="G1427" s="10"/>
      <c r="H1427" s="10"/>
      <c r="I1427" s="10"/>
      <c r="J1427" s="10"/>
      <c r="K1427" s="10"/>
      <c r="L1427" s="15" t="str">
        <f>IF(OR($A1427="",$B1427="",$C1427="",$D1427="",$E1427="",$F1427="",$G1427="",$H1427="",$I1427="",$J1427="",$K1427=""),"",IF(OR(COUNTIF(Référentiels!$B$2:$B$31,K1427)&gt;0,COUNTIF(Référentiels!$C$2:$C$31,K1427)&gt;0,COUNTIF(Référentiels!$C$2:$C$31,SUBSTITUTE(K1427,"Czech Republic","Czechia"))&gt;0),"Oui","Non"))</f>
        <v/>
      </c>
      <c r="M1427" s="15" t="str">
        <f t="shared" si="44"/>
        <v/>
      </c>
      <c r="N1427" s="15" t="str">
        <f t="shared" si="45"/>
        <v/>
      </c>
    </row>
    <row r="1428" spans="1:14" ht="14.65" customHeight="1" x14ac:dyDescent="0.35">
      <c r="A1428" s="9"/>
      <c r="B1428" s="10"/>
      <c r="C1428" s="10"/>
      <c r="D1428" s="15" t="str">
        <f>IF(AND(DepotTable[[#This Row],[Type
Ex : ABCD]]="",DepotTable[[#This Row],[Variante
Ex : V1]]=""),"",_xlfn.CONCAT(DepotTable[[#This Row],[Type
Ex : ABCD]],"-",DepotTable[[#This Row],[Variante
Ex : V1]]))</f>
        <v/>
      </c>
      <c r="E1428" s="10"/>
      <c r="F1428" s="10"/>
      <c r="G1428" s="10"/>
      <c r="H1428" s="10"/>
      <c r="I1428" s="10"/>
      <c r="J1428" s="10"/>
      <c r="K1428" s="10"/>
      <c r="L1428" s="15" t="str">
        <f>IF(OR($A1428="",$B1428="",$C1428="",$D1428="",$E1428="",$F1428="",$G1428="",$H1428="",$I1428="",$J1428="",$K1428=""),"",IF(OR(COUNTIF(Référentiels!$B$2:$B$31,K1428)&gt;0,COUNTIF(Référentiels!$C$2:$C$31,K1428)&gt;0,COUNTIF(Référentiels!$C$2:$C$31,SUBSTITUTE(K1428,"Czech Republic","Czechia"))&gt;0),"Oui","Non"))</f>
        <v/>
      </c>
      <c r="M1428" s="15" t="str">
        <f t="shared" si="44"/>
        <v/>
      </c>
      <c r="N1428" s="15" t="str">
        <f t="shared" si="45"/>
        <v/>
      </c>
    </row>
    <row r="1429" spans="1:14" ht="14.65" customHeight="1" x14ac:dyDescent="0.35">
      <c r="A1429" s="9"/>
      <c r="B1429" s="10"/>
      <c r="C1429" s="10"/>
      <c r="D1429" s="15" t="str">
        <f>IF(AND(DepotTable[[#This Row],[Type
Ex : ABCD]]="",DepotTable[[#This Row],[Variante
Ex : V1]]=""),"",_xlfn.CONCAT(DepotTable[[#This Row],[Type
Ex : ABCD]],"-",DepotTable[[#This Row],[Variante
Ex : V1]]))</f>
        <v/>
      </c>
      <c r="E1429" s="10"/>
      <c r="F1429" s="10"/>
      <c r="G1429" s="10"/>
      <c r="H1429" s="10"/>
      <c r="I1429" s="10"/>
      <c r="J1429" s="10"/>
      <c r="K1429" s="10"/>
      <c r="L1429" s="15" t="str">
        <f>IF(OR($A1429="",$B1429="",$C1429="",$D1429="",$E1429="",$F1429="",$G1429="",$H1429="",$I1429="",$J1429="",$K1429=""),"",IF(OR(COUNTIF(Référentiels!$B$2:$B$31,K1429)&gt;0,COUNTIF(Référentiels!$C$2:$C$31,K1429)&gt;0,COUNTIF(Référentiels!$C$2:$C$31,SUBSTITUTE(K1429,"Czech Republic","Czechia"))&gt;0),"Oui","Non"))</f>
        <v/>
      </c>
      <c r="M1429" s="15" t="str">
        <f t="shared" si="44"/>
        <v/>
      </c>
      <c r="N1429" s="15" t="str">
        <f t="shared" si="45"/>
        <v/>
      </c>
    </row>
    <row r="1430" spans="1:14" ht="14.65" customHeight="1" x14ac:dyDescent="0.35">
      <c r="A1430" s="9"/>
      <c r="B1430" s="10"/>
      <c r="C1430" s="10"/>
      <c r="D1430" s="15" t="str">
        <f>IF(AND(DepotTable[[#This Row],[Type
Ex : ABCD]]="",DepotTable[[#This Row],[Variante
Ex : V1]]=""),"",_xlfn.CONCAT(DepotTable[[#This Row],[Type
Ex : ABCD]],"-",DepotTable[[#This Row],[Variante
Ex : V1]]))</f>
        <v/>
      </c>
      <c r="E1430" s="10"/>
      <c r="F1430" s="10"/>
      <c r="G1430" s="10"/>
      <c r="H1430" s="10"/>
      <c r="I1430" s="10"/>
      <c r="J1430" s="10"/>
      <c r="K1430" s="10"/>
      <c r="L1430" s="15" t="str">
        <f>IF(OR($A1430="",$B1430="",$C1430="",$D1430="",$E1430="",$F1430="",$G1430="",$H1430="",$I1430="",$J1430="",$K1430=""),"",IF(OR(COUNTIF(Référentiels!$B$2:$B$31,K1430)&gt;0,COUNTIF(Référentiels!$C$2:$C$31,K1430)&gt;0,COUNTIF(Référentiels!$C$2:$C$31,SUBSTITUTE(K1430,"Czech Republic","Czechia"))&gt;0),"Oui","Non"))</f>
        <v/>
      </c>
      <c r="M1430" s="15" t="str">
        <f t="shared" si="44"/>
        <v/>
      </c>
      <c r="N1430" s="15" t="str">
        <f t="shared" si="45"/>
        <v/>
      </c>
    </row>
    <row r="1431" spans="1:14" ht="14.65" customHeight="1" x14ac:dyDescent="0.35">
      <c r="A1431" s="9"/>
      <c r="B1431" s="10"/>
      <c r="C1431" s="10"/>
      <c r="D1431" s="15" t="str">
        <f>IF(AND(DepotTable[[#This Row],[Type
Ex : ABCD]]="",DepotTable[[#This Row],[Variante
Ex : V1]]=""),"",_xlfn.CONCAT(DepotTable[[#This Row],[Type
Ex : ABCD]],"-",DepotTable[[#This Row],[Variante
Ex : V1]]))</f>
        <v/>
      </c>
      <c r="E1431" s="10"/>
      <c r="F1431" s="10"/>
      <c r="G1431" s="10"/>
      <c r="H1431" s="10"/>
      <c r="I1431" s="10"/>
      <c r="J1431" s="10"/>
      <c r="K1431" s="10"/>
      <c r="L1431" s="15" t="str">
        <f>IF(OR($A1431="",$B1431="",$C1431="",$D1431="",$E1431="",$F1431="",$G1431="",$H1431="",$I1431="",$J1431="",$K1431=""),"",IF(OR(COUNTIF(Référentiels!$B$2:$B$31,K1431)&gt;0,COUNTIF(Référentiels!$C$2:$C$31,K1431)&gt;0,COUNTIF(Référentiels!$C$2:$C$31,SUBSTITUTE(K1431,"Czech Republic","Czechia"))&gt;0),"Oui","Non"))</f>
        <v/>
      </c>
      <c r="M1431" s="15" t="str">
        <f t="shared" si="44"/>
        <v/>
      </c>
      <c r="N1431" s="15" t="str">
        <f t="shared" si="45"/>
        <v/>
      </c>
    </row>
    <row r="1432" spans="1:14" ht="14.65" customHeight="1" x14ac:dyDescent="0.35">
      <c r="A1432" s="9"/>
      <c r="B1432" s="10"/>
      <c r="C1432" s="10"/>
      <c r="D1432" s="15" t="str">
        <f>IF(AND(DepotTable[[#This Row],[Type
Ex : ABCD]]="",DepotTable[[#This Row],[Variante
Ex : V1]]=""),"",_xlfn.CONCAT(DepotTable[[#This Row],[Type
Ex : ABCD]],"-",DepotTable[[#This Row],[Variante
Ex : V1]]))</f>
        <v/>
      </c>
      <c r="E1432" s="10"/>
      <c r="F1432" s="10"/>
      <c r="G1432" s="10"/>
      <c r="H1432" s="10"/>
      <c r="I1432" s="10"/>
      <c r="J1432" s="10"/>
      <c r="K1432" s="10"/>
      <c r="L1432" s="15" t="str">
        <f>IF(OR($A1432="",$B1432="",$C1432="",$D1432="",$E1432="",$F1432="",$G1432="",$H1432="",$I1432="",$J1432="",$K1432=""),"",IF(OR(COUNTIF(Référentiels!$B$2:$B$31,K1432)&gt;0,COUNTIF(Référentiels!$C$2:$C$31,K1432)&gt;0,COUNTIF(Référentiels!$C$2:$C$31,SUBSTITUTE(K1432,"Czech Republic","Czechia"))&gt;0),"Oui","Non"))</f>
        <v/>
      </c>
      <c r="M1432" s="15" t="str">
        <f t="shared" si="44"/>
        <v/>
      </c>
      <c r="N1432" s="15" t="str">
        <f t="shared" si="45"/>
        <v/>
      </c>
    </row>
    <row r="1433" spans="1:14" ht="14.65" customHeight="1" x14ac:dyDescent="0.35">
      <c r="A1433" s="9"/>
      <c r="B1433" s="10"/>
      <c r="C1433" s="10"/>
      <c r="D1433" s="15" t="str">
        <f>IF(AND(DepotTable[[#This Row],[Type
Ex : ABCD]]="",DepotTable[[#This Row],[Variante
Ex : V1]]=""),"",_xlfn.CONCAT(DepotTable[[#This Row],[Type
Ex : ABCD]],"-",DepotTable[[#This Row],[Variante
Ex : V1]]))</f>
        <v/>
      </c>
      <c r="E1433" s="10"/>
      <c r="F1433" s="10"/>
      <c r="G1433" s="10"/>
      <c r="H1433" s="10"/>
      <c r="I1433" s="10"/>
      <c r="J1433" s="10"/>
      <c r="K1433" s="10"/>
      <c r="L1433" s="15" t="str">
        <f>IF(OR($A1433="",$B1433="",$C1433="",$D1433="",$E1433="",$F1433="",$G1433="",$H1433="",$I1433="",$J1433="",$K1433=""),"",IF(OR(COUNTIF(Référentiels!$B$2:$B$31,K1433)&gt;0,COUNTIF(Référentiels!$C$2:$C$31,K1433)&gt;0,COUNTIF(Référentiels!$C$2:$C$31,SUBSTITUTE(K1433,"Czech Republic","Czechia"))&gt;0),"Oui","Non"))</f>
        <v/>
      </c>
      <c r="M1433" s="15" t="str">
        <f t="shared" si="44"/>
        <v/>
      </c>
      <c r="N1433" s="15" t="str">
        <f t="shared" si="45"/>
        <v/>
      </c>
    </row>
    <row r="1434" spans="1:14" ht="14.65" customHeight="1" x14ac:dyDescent="0.35">
      <c r="A1434" s="9"/>
      <c r="B1434" s="10"/>
      <c r="C1434" s="10"/>
      <c r="D1434" s="15" t="str">
        <f>IF(AND(DepotTable[[#This Row],[Type
Ex : ABCD]]="",DepotTable[[#This Row],[Variante
Ex : V1]]=""),"",_xlfn.CONCAT(DepotTable[[#This Row],[Type
Ex : ABCD]],"-",DepotTable[[#This Row],[Variante
Ex : V1]]))</f>
        <v/>
      </c>
      <c r="E1434" s="10"/>
      <c r="F1434" s="10"/>
      <c r="G1434" s="10"/>
      <c r="H1434" s="10"/>
      <c r="I1434" s="10"/>
      <c r="J1434" s="10"/>
      <c r="K1434" s="10"/>
      <c r="L1434" s="15" t="str">
        <f>IF(OR($A1434="",$B1434="",$C1434="",$D1434="",$E1434="",$F1434="",$G1434="",$H1434="",$I1434="",$J1434="",$K1434=""),"",IF(OR(COUNTIF(Référentiels!$B$2:$B$31,K1434)&gt;0,COUNTIF(Référentiels!$C$2:$C$31,K1434)&gt;0,COUNTIF(Référentiels!$C$2:$C$31,SUBSTITUTE(K1434,"Czech Republic","Czechia"))&gt;0),"Oui","Non"))</f>
        <v/>
      </c>
      <c r="M1434" s="15" t="str">
        <f t="shared" si="44"/>
        <v/>
      </c>
      <c r="N1434" s="15" t="str">
        <f t="shared" si="45"/>
        <v/>
      </c>
    </row>
    <row r="1435" spans="1:14" ht="14.65" customHeight="1" x14ac:dyDescent="0.35">
      <c r="A1435" s="9"/>
      <c r="B1435" s="10"/>
      <c r="C1435" s="10"/>
      <c r="D1435" s="15" t="str">
        <f>IF(AND(DepotTable[[#This Row],[Type
Ex : ABCD]]="",DepotTable[[#This Row],[Variante
Ex : V1]]=""),"",_xlfn.CONCAT(DepotTable[[#This Row],[Type
Ex : ABCD]],"-",DepotTable[[#This Row],[Variante
Ex : V1]]))</f>
        <v/>
      </c>
      <c r="E1435" s="10"/>
      <c r="F1435" s="10"/>
      <c r="G1435" s="10"/>
      <c r="H1435" s="10"/>
      <c r="I1435" s="10"/>
      <c r="J1435" s="10"/>
      <c r="K1435" s="10"/>
      <c r="L1435" s="15" t="str">
        <f>IF(OR($A1435="",$B1435="",$C1435="",$D1435="",$E1435="",$F1435="",$G1435="",$H1435="",$I1435="",$J1435="",$K1435=""),"",IF(OR(COUNTIF(Référentiels!$B$2:$B$31,K1435)&gt;0,COUNTIF(Référentiels!$C$2:$C$31,K1435)&gt;0,COUNTIF(Référentiels!$C$2:$C$31,SUBSTITUTE(K1435,"Czech Republic","Czechia"))&gt;0),"Oui","Non"))</f>
        <v/>
      </c>
      <c r="M1435" s="15" t="str">
        <f t="shared" si="44"/>
        <v/>
      </c>
      <c r="N1435" s="15" t="str">
        <f t="shared" si="45"/>
        <v/>
      </c>
    </row>
    <row r="1436" spans="1:14" ht="14.65" customHeight="1" x14ac:dyDescent="0.35">
      <c r="A1436" s="9"/>
      <c r="B1436" s="10"/>
      <c r="C1436" s="10"/>
      <c r="D1436" s="15" t="str">
        <f>IF(AND(DepotTable[[#This Row],[Type
Ex : ABCD]]="",DepotTable[[#This Row],[Variante
Ex : V1]]=""),"",_xlfn.CONCAT(DepotTable[[#This Row],[Type
Ex : ABCD]],"-",DepotTable[[#This Row],[Variante
Ex : V1]]))</f>
        <v/>
      </c>
      <c r="E1436" s="10"/>
      <c r="F1436" s="10"/>
      <c r="G1436" s="10"/>
      <c r="H1436" s="10"/>
      <c r="I1436" s="10"/>
      <c r="J1436" s="10"/>
      <c r="K1436" s="10"/>
      <c r="L1436" s="15" t="str">
        <f>IF(OR($A1436="",$B1436="",$C1436="",$D1436="",$E1436="",$F1436="",$G1436="",$H1436="",$I1436="",$J1436="",$K1436=""),"",IF(OR(COUNTIF(Référentiels!$B$2:$B$31,K1436)&gt;0,COUNTIF(Référentiels!$C$2:$C$31,K1436)&gt;0,COUNTIF(Référentiels!$C$2:$C$31,SUBSTITUTE(K1436,"Czech Republic","Czechia"))&gt;0),"Oui","Non"))</f>
        <v/>
      </c>
      <c r="M1436" s="15" t="str">
        <f t="shared" si="44"/>
        <v/>
      </c>
      <c r="N1436" s="15" t="str">
        <f t="shared" si="45"/>
        <v/>
      </c>
    </row>
    <row r="1437" spans="1:14" ht="14.65" customHeight="1" x14ac:dyDescent="0.35">
      <c r="A1437" s="9"/>
      <c r="B1437" s="10"/>
      <c r="C1437" s="10"/>
      <c r="D1437" s="15" t="str">
        <f>IF(AND(DepotTable[[#This Row],[Type
Ex : ABCD]]="",DepotTable[[#This Row],[Variante
Ex : V1]]=""),"",_xlfn.CONCAT(DepotTable[[#This Row],[Type
Ex : ABCD]],"-",DepotTable[[#This Row],[Variante
Ex : V1]]))</f>
        <v/>
      </c>
      <c r="E1437" s="10"/>
      <c r="F1437" s="10"/>
      <c r="G1437" s="10"/>
      <c r="H1437" s="10"/>
      <c r="I1437" s="10"/>
      <c r="J1437" s="10"/>
      <c r="K1437" s="10"/>
      <c r="L1437" s="15" t="str">
        <f>IF(OR($A1437="",$B1437="",$C1437="",$D1437="",$E1437="",$F1437="",$G1437="",$H1437="",$I1437="",$J1437="",$K1437=""),"",IF(OR(COUNTIF(Référentiels!$B$2:$B$31,K1437)&gt;0,COUNTIF(Référentiels!$C$2:$C$31,K1437)&gt;0,COUNTIF(Référentiels!$C$2:$C$31,SUBSTITUTE(K1437,"Czech Republic","Czechia"))&gt;0),"Oui","Non"))</f>
        <v/>
      </c>
      <c r="M1437" s="15" t="str">
        <f t="shared" si="44"/>
        <v/>
      </c>
      <c r="N1437" s="15" t="str">
        <f t="shared" si="45"/>
        <v/>
      </c>
    </row>
    <row r="1438" spans="1:14" ht="14.65" customHeight="1" x14ac:dyDescent="0.35">
      <c r="A1438" s="9"/>
      <c r="B1438" s="10"/>
      <c r="C1438" s="10"/>
      <c r="D1438" s="15" t="str">
        <f>IF(AND(DepotTable[[#This Row],[Type
Ex : ABCD]]="",DepotTable[[#This Row],[Variante
Ex : V1]]=""),"",_xlfn.CONCAT(DepotTable[[#This Row],[Type
Ex : ABCD]],"-",DepotTable[[#This Row],[Variante
Ex : V1]]))</f>
        <v/>
      </c>
      <c r="E1438" s="10"/>
      <c r="F1438" s="10"/>
      <c r="G1438" s="10"/>
      <c r="H1438" s="10"/>
      <c r="I1438" s="10"/>
      <c r="J1438" s="10"/>
      <c r="K1438" s="10"/>
      <c r="L1438" s="15" t="str">
        <f>IF(OR($A1438="",$B1438="",$C1438="",$D1438="",$E1438="",$F1438="",$G1438="",$H1438="",$I1438="",$J1438="",$K1438=""),"",IF(OR(COUNTIF(Référentiels!$B$2:$B$31,K1438)&gt;0,COUNTIF(Référentiels!$C$2:$C$31,K1438)&gt;0,COUNTIF(Référentiels!$C$2:$C$31,SUBSTITUTE(K1438,"Czech Republic","Czechia"))&gt;0),"Oui","Non"))</f>
        <v/>
      </c>
      <c r="M1438" s="15" t="str">
        <f t="shared" si="44"/>
        <v/>
      </c>
      <c r="N1438" s="15" t="str">
        <f t="shared" si="45"/>
        <v/>
      </c>
    </row>
    <row r="1439" spans="1:14" ht="14.65" customHeight="1" x14ac:dyDescent="0.35">
      <c r="A1439" s="9"/>
      <c r="B1439" s="10"/>
      <c r="C1439" s="10"/>
      <c r="D1439" s="15" t="str">
        <f>IF(AND(DepotTable[[#This Row],[Type
Ex : ABCD]]="",DepotTable[[#This Row],[Variante
Ex : V1]]=""),"",_xlfn.CONCAT(DepotTable[[#This Row],[Type
Ex : ABCD]],"-",DepotTable[[#This Row],[Variante
Ex : V1]]))</f>
        <v/>
      </c>
      <c r="E1439" s="10"/>
      <c r="F1439" s="10"/>
      <c r="G1439" s="10"/>
      <c r="H1439" s="10"/>
      <c r="I1439" s="10"/>
      <c r="J1439" s="10"/>
      <c r="K1439" s="10"/>
      <c r="L1439" s="15" t="str">
        <f>IF(OR($A1439="",$B1439="",$C1439="",$D1439="",$E1439="",$F1439="",$G1439="",$H1439="",$I1439="",$J1439="",$K1439=""),"",IF(OR(COUNTIF(Référentiels!$B$2:$B$31,K1439)&gt;0,COUNTIF(Référentiels!$C$2:$C$31,K1439)&gt;0,COUNTIF(Référentiels!$C$2:$C$31,SUBSTITUTE(K1439,"Czech Republic","Czechia"))&gt;0),"Oui","Non"))</f>
        <v/>
      </c>
      <c r="M1439" s="15" t="str">
        <f t="shared" si="44"/>
        <v/>
      </c>
      <c r="N1439" s="15" t="str">
        <f t="shared" si="45"/>
        <v/>
      </c>
    </row>
    <row r="1440" spans="1:14" ht="14.65" customHeight="1" x14ac:dyDescent="0.35">
      <c r="A1440" s="9"/>
      <c r="B1440" s="10"/>
      <c r="C1440" s="10"/>
      <c r="D1440" s="15" t="str">
        <f>IF(AND(DepotTable[[#This Row],[Type
Ex : ABCD]]="",DepotTable[[#This Row],[Variante
Ex : V1]]=""),"",_xlfn.CONCAT(DepotTable[[#This Row],[Type
Ex : ABCD]],"-",DepotTable[[#This Row],[Variante
Ex : V1]]))</f>
        <v/>
      </c>
      <c r="E1440" s="10"/>
      <c r="F1440" s="10"/>
      <c r="G1440" s="10"/>
      <c r="H1440" s="10"/>
      <c r="I1440" s="10"/>
      <c r="J1440" s="10"/>
      <c r="K1440" s="10"/>
      <c r="L1440" s="15" t="str">
        <f>IF(OR($A1440="",$B1440="",$C1440="",$D1440="",$E1440="",$F1440="",$G1440="",$H1440="",$I1440="",$J1440="",$K1440=""),"",IF(OR(COUNTIF(Référentiels!$B$2:$B$31,K1440)&gt;0,COUNTIF(Référentiels!$C$2:$C$31,K1440)&gt;0,COUNTIF(Référentiels!$C$2:$C$31,SUBSTITUTE(K1440,"Czech Republic","Czechia"))&gt;0),"Oui","Non"))</f>
        <v/>
      </c>
      <c r="M1440" s="15" t="str">
        <f t="shared" si="44"/>
        <v/>
      </c>
      <c r="N1440" s="15" t="str">
        <f t="shared" si="45"/>
        <v/>
      </c>
    </row>
    <row r="1441" spans="1:14" ht="14.65" customHeight="1" x14ac:dyDescent="0.35">
      <c r="A1441" s="9"/>
      <c r="B1441" s="10"/>
      <c r="C1441" s="10"/>
      <c r="D1441" s="15" t="str">
        <f>IF(AND(DepotTable[[#This Row],[Type
Ex : ABCD]]="",DepotTable[[#This Row],[Variante
Ex : V1]]=""),"",_xlfn.CONCAT(DepotTable[[#This Row],[Type
Ex : ABCD]],"-",DepotTable[[#This Row],[Variante
Ex : V1]]))</f>
        <v/>
      </c>
      <c r="E1441" s="10"/>
      <c r="F1441" s="10"/>
      <c r="G1441" s="10"/>
      <c r="H1441" s="10"/>
      <c r="I1441" s="10"/>
      <c r="J1441" s="10"/>
      <c r="K1441" s="10"/>
      <c r="L1441" s="15" t="str">
        <f>IF(OR($A1441="",$B1441="",$C1441="",$D1441="",$E1441="",$F1441="",$G1441="",$H1441="",$I1441="",$J1441="",$K1441=""),"",IF(OR(COUNTIF(Référentiels!$B$2:$B$31,K1441)&gt;0,COUNTIF(Référentiels!$C$2:$C$31,K1441)&gt;0,COUNTIF(Référentiels!$C$2:$C$31,SUBSTITUTE(K1441,"Czech Republic","Czechia"))&gt;0),"Oui","Non"))</f>
        <v/>
      </c>
      <c r="M1441" s="15" t="str">
        <f t="shared" si="44"/>
        <v/>
      </c>
      <c r="N1441" s="15" t="str">
        <f t="shared" si="45"/>
        <v/>
      </c>
    </row>
    <row r="1442" spans="1:14" ht="14.65" customHeight="1" x14ac:dyDescent="0.35">
      <c r="A1442" s="9"/>
      <c r="B1442" s="10"/>
      <c r="C1442" s="10"/>
      <c r="D1442" s="15" t="str">
        <f>IF(AND(DepotTable[[#This Row],[Type
Ex : ABCD]]="",DepotTable[[#This Row],[Variante
Ex : V1]]=""),"",_xlfn.CONCAT(DepotTable[[#This Row],[Type
Ex : ABCD]],"-",DepotTable[[#This Row],[Variante
Ex : V1]]))</f>
        <v/>
      </c>
      <c r="E1442" s="10"/>
      <c r="F1442" s="10"/>
      <c r="G1442" s="10"/>
      <c r="H1442" s="10"/>
      <c r="I1442" s="10"/>
      <c r="J1442" s="10"/>
      <c r="K1442" s="10"/>
      <c r="L1442" s="15" t="str">
        <f>IF(OR($A1442="",$B1442="",$C1442="",$D1442="",$E1442="",$F1442="",$G1442="",$H1442="",$I1442="",$J1442="",$K1442=""),"",IF(OR(COUNTIF(Référentiels!$B$2:$B$31,K1442)&gt;0,COUNTIF(Référentiels!$C$2:$C$31,K1442)&gt;0,COUNTIF(Référentiels!$C$2:$C$31,SUBSTITUTE(K1442,"Czech Republic","Czechia"))&gt;0),"Oui","Non"))</f>
        <v/>
      </c>
      <c r="M1442" s="15" t="str">
        <f t="shared" si="44"/>
        <v/>
      </c>
      <c r="N1442" s="15" t="str">
        <f t="shared" si="45"/>
        <v/>
      </c>
    </row>
    <row r="1443" spans="1:14" ht="14.65" customHeight="1" x14ac:dyDescent="0.35">
      <c r="A1443" s="9"/>
      <c r="B1443" s="10"/>
      <c r="C1443" s="10"/>
      <c r="D1443" s="15" t="str">
        <f>IF(AND(DepotTable[[#This Row],[Type
Ex : ABCD]]="",DepotTable[[#This Row],[Variante
Ex : V1]]=""),"",_xlfn.CONCAT(DepotTable[[#This Row],[Type
Ex : ABCD]],"-",DepotTable[[#This Row],[Variante
Ex : V1]]))</f>
        <v/>
      </c>
      <c r="E1443" s="10"/>
      <c r="F1443" s="10"/>
      <c r="G1443" s="10"/>
      <c r="H1443" s="10"/>
      <c r="I1443" s="10"/>
      <c r="J1443" s="10"/>
      <c r="K1443" s="10"/>
      <c r="L1443" s="15" t="str">
        <f>IF(OR($A1443="",$B1443="",$C1443="",$D1443="",$E1443="",$F1443="",$G1443="",$H1443="",$I1443="",$J1443="",$K1443=""),"",IF(OR(COUNTIF(Référentiels!$B$2:$B$31,K1443)&gt;0,COUNTIF(Référentiels!$C$2:$C$31,K1443)&gt;0,COUNTIF(Référentiels!$C$2:$C$31,SUBSTITUTE(K1443,"Czech Republic","Czechia"))&gt;0),"Oui","Non"))</f>
        <v/>
      </c>
      <c r="M1443" s="15" t="str">
        <f t="shared" si="44"/>
        <v/>
      </c>
      <c r="N1443" s="15" t="str">
        <f t="shared" si="45"/>
        <v/>
      </c>
    </row>
    <row r="1444" spans="1:14" ht="14.65" customHeight="1" x14ac:dyDescent="0.35">
      <c r="A1444" s="9"/>
      <c r="B1444" s="10"/>
      <c r="C1444" s="10"/>
      <c r="D1444" s="15" t="str">
        <f>IF(AND(DepotTable[[#This Row],[Type
Ex : ABCD]]="",DepotTable[[#This Row],[Variante
Ex : V1]]=""),"",_xlfn.CONCAT(DepotTable[[#This Row],[Type
Ex : ABCD]],"-",DepotTable[[#This Row],[Variante
Ex : V1]]))</f>
        <v/>
      </c>
      <c r="E1444" s="10"/>
      <c r="F1444" s="10"/>
      <c r="G1444" s="10"/>
      <c r="H1444" s="10"/>
      <c r="I1444" s="10"/>
      <c r="J1444" s="10"/>
      <c r="K1444" s="10"/>
      <c r="L1444" s="15" t="str">
        <f>IF(OR($A1444="",$B1444="",$C1444="",$D1444="",$E1444="",$F1444="",$G1444="",$H1444="",$I1444="",$J1444="",$K1444=""),"",IF(OR(COUNTIF(Référentiels!$B$2:$B$31,K1444)&gt;0,COUNTIF(Référentiels!$C$2:$C$31,K1444)&gt;0,COUNTIF(Référentiels!$C$2:$C$31,SUBSTITUTE(K1444,"Czech Republic","Czechia"))&gt;0),"Oui","Non"))</f>
        <v/>
      </c>
      <c r="M1444" s="15" t="str">
        <f t="shared" si="44"/>
        <v/>
      </c>
      <c r="N1444" s="15" t="str">
        <f t="shared" si="45"/>
        <v/>
      </c>
    </row>
    <row r="1445" spans="1:14" ht="14.65" customHeight="1" x14ac:dyDescent="0.35">
      <c r="A1445" s="9"/>
      <c r="B1445" s="10"/>
      <c r="C1445" s="10"/>
      <c r="D1445" s="15" t="str">
        <f>IF(AND(DepotTable[[#This Row],[Type
Ex : ABCD]]="",DepotTable[[#This Row],[Variante
Ex : V1]]=""),"",_xlfn.CONCAT(DepotTable[[#This Row],[Type
Ex : ABCD]],"-",DepotTable[[#This Row],[Variante
Ex : V1]]))</f>
        <v/>
      </c>
      <c r="E1445" s="10"/>
      <c r="F1445" s="10"/>
      <c r="G1445" s="10"/>
      <c r="H1445" s="10"/>
      <c r="I1445" s="10"/>
      <c r="J1445" s="10"/>
      <c r="K1445" s="10"/>
      <c r="L1445" s="15" t="str">
        <f>IF(OR($A1445="",$B1445="",$C1445="",$D1445="",$E1445="",$F1445="",$G1445="",$H1445="",$I1445="",$J1445="",$K1445=""),"",IF(OR(COUNTIF(Référentiels!$B$2:$B$31,K1445)&gt;0,COUNTIF(Référentiels!$C$2:$C$31,K1445)&gt;0,COUNTIF(Référentiels!$C$2:$C$31,SUBSTITUTE(K1445,"Czech Republic","Czechia"))&gt;0),"Oui","Non"))</f>
        <v/>
      </c>
      <c r="M1445" s="15" t="str">
        <f t="shared" si="44"/>
        <v/>
      </c>
      <c r="N1445" s="15" t="str">
        <f t="shared" si="45"/>
        <v/>
      </c>
    </row>
    <row r="1446" spans="1:14" ht="14.65" customHeight="1" x14ac:dyDescent="0.35">
      <c r="A1446" s="9"/>
      <c r="B1446" s="10"/>
      <c r="C1446" s="10"/>
      <c r="D1446" s="15" t="str">
        <f>IF(AND(DepotTable[[#This Row],[Type
Ex : ABCD]]="",DepotTable[[#This Row],[Variante
Ex : V1]]=""),"",_xlfn.CONCAT(DepotTable[[#This Row],[Type
Ex : ABCD]],"-",DepotTable[[#This Row],[Variante
Ex : V1]]))</f>
        <v/>
      </c>
      <c r="E1446" s="10"/>
      <c r="F1446" s="10"/>
      <c r="G1446" s="10"/>
      <c r="H1446" s="10"/>
      <c r="I1446" s="10"/>
      <c r="J1446" s="10"/>
      <c r="K1446" s="10"/>
      <c r="L1446" s="15" t="str">
        <f>IF(OR($A1446="",$B1446="",$C1446="",$D1446="",$E1446="",$F1446="",$G1446="",$H1446="",$I1446="",$J1446="",$K1446=""),"",IF(OR(COUNTIF(Référentiels!$B$2:$B$31,K1446)&gt;0,COUNTIF(Référentiels!$C$2:$C$31,K1446)&gt;0,COUNTIF(Référentiels!$C$2:$C$31,SUBSTITUTE(K1446,"Czech Republic","Czechia"))&gt;0),"Oui","Non"))</f>
        <v/>
      </c>
      <c r="M1446" s="15" t="str">
        <f t="shared" si="44"/>
        <v/>
      </c>
      <c r="N1446" s="15" t="str">
        <f t="shared" si="45"/>
        <v/>
      </c>
    </row>
    <row r="1447" spans="1:14" ht="14.65" customHeight="1" x14ac:dyDescent="0.35">
      <c r="A1447" s="9"/>
      <c r="B1447" s="10"/>
      <c r="C1447" s="10"/>
      <c r="D1447" s="15" t="str">
        <f>IF(AND(DepotTable[[#This Row],[Type
Ex : ABCD]]="",DepotTable[[#This Row],[Variante
Ex : V1]]=""),"",_xlfn.CONCAT(DepotTable[[#This Row],[Type
Ex : ABCD]],"-",DepotTable[[#This Row],[Variante
Ex : V1]]))</f>
        <v/>
      </c>
      <c r="E1447" s="10"/>
      <c r="F1447" s="10"/>
      <c r="G1447" s="10"/>
      <c r="H1447" s="10"/>
      <c r="I1447" s="10"/>
      <c r="J1447" s="10"/>
      <c r="K1447" s="10"/>
      <c r="L1447" s="15" t="str">
        <f>IF(OR($A1447="",$B1447="",$C1447="",$D1447="",$E1447="",$F1447="",$G1447="",$H1447="",$I1447="",$J1447="",$K1447=""),"",IF(OR(COUNTIF(Référentiels!$B$2:$B$31,K1447)&gt;0,COUNTIF(Référentiels!$C$2:$C$31,K1447)&gt;0,COUNTIF(Référentiels!$C$2:$C$31,SUBSTITUTE(K1447,"Czech Republic","Czechia"))&gt;0),"Oui","Non"))</f>
        <v/>
      </c>
      <c r="M1447" s="15" t="str">
        <f t="shared" si="44"/>
        <v/>
      </c>
      <c r="N1447" s="15" t="str">
        <f t="shared" si="45"/>
        <v/>
      </c>
    </row>
    <row r="1448" spans="1:14" ht="14.65" customHeight="1" x14ac:dyDescent="0.35">
      <c r="A1448" s="9"/>
      <c r="B1448" s="10"/>
      <c r="C1448" s="10"/>
      <c r="D1448" s="15" t="str">
        <f>IF(AND(DepotTable[[#This Row],[Type
Ex : ABCD]]="",DepotTable[[#This Row],[Variante
Ex : V1]]=""),"",_xlfn.CONCAT(DepotTable[[#This Row],[Type
Ex : ABCD]],"-",DepotTable[[#This Row],[Variante
Ex : V1]]))</f>
        <v/>
      </c>
      <c r="E1448" s="10"/>
      <c r="F1448" s="10"/>
      <c r="G1448" s="10"/>
      <c r="H1448" s="10"/>
      <c r="I1448" s="10"/>
      <c r="J1448" s="10"/>
      <c r="K1448" s="10"/>
      <c r="L1448" s="15" t="str">
        <f>IF(OR($A1448="",$B1448="",$C1448="",$D1448="",$E1448="",$F1448="",$G1448="",$H1448="",$I1448="",$J1448="",$K1448=""),"",IF(OR(COUNTIF(Référentiels!$B$2:$B$31,K1448)&gt;0,COUNTIF(Référentiels!$C$2:$C$31,K1448)&gt;0,COUNTIF(Référentiels!$C$2:$C$31,SUBSTITUTE(K1448,"Czech Republic","Czechia"))&gt;0),"Oui","Non"))</f>
        <v/>
      </c>
      <c r="M1448" s="15" t="str">
        <f t="shared" si="44"/>
        <v/>
      </c>
      <c r="N1448" s="15" t="str">
        <f t="shared" si="45"/>
        <v/>
      </c>
    </row>
    <row r="1449" spans="1:14" ht="14.65" customHeight="1" x14ac:dyDescent="0.35">
      <c r="A1449" s="9"/>
      <c r="B1449" s="10"/>
      <c r="C1449" s="10"/>
      <c r="D1449" s="15" t="str">
        <f>IF(AND(DepotTable[[#This Row],[Type
Ex : ABCD]]="",DepotTable[[#This Row],[Variante
Ex : V1]]=""),"",_xlfn.CONCAT(DepotTable[[#This Row],[Type
Ex : ABCD]],"-",DepotTable[[#This Row],[Variante
Ex : V1]]))</f>
        <v/>
      </c>
      <c r="E1449" s="10"/>
      <c r="F1449" s="10"/>
      <c r="G1449" s="10"/>
      <c r="H1449" s="10"/>
      <c r="I1449" s="10"/>
      <c r="J1449" s="10"/>
      <c r="K1449" s="10"/>
      <c r="L1449" s="15" t="str">
        <f>IF(OR($A1449="",$B1449="",$C1449="",$D1449="",$E1449="",$F1449="",$G1449="",$H1449="",$I1449="",$J1449="",$K1449=""),"",IF(OR(COUNTIF(Référentiels!$B$2:$B$31,K1449)&gt;0,COUNTIF(Référentiels!$C$2:$C$31,K1449)&gt;0,COUNTIF(Référentiels!$C$2:$C$31,SUBSTITUTE(K1449,"Czech Republic","Czechia"))&gt;0),"Oui","Non"))</f>
        <v/>
      </c>
      <c r="M1449" s="15" t="str">
        <f t="shared" si="44"/>
        <v/>
      </c>
      <c r="N1449" s="15" t="str">
        <f t="shared" si="45"/>
        <v/>
      </c>
    </row>
    <row r="1450" spans="1:14" ht="14.65" customHeight="1" x14ac:dyDescent="0.35">
      <c r="A1450" s="9"/>
      <c r="B1450" s="10"/>
      <c r="C1450" s="10"/>
      <c r="D1450" s="15" t="str">
        <f>IF(AND(DepotTable[[#This Row],[Type
Ex : ABCD]]="",DepotTable[[#This Row],[Variante
Ex : V1]]=""),"",_xlfn.CONCAT(DepotTable[[#This Row],[Type
Ex : ABCD]],"-",DepotTable[[#This Row],[Variante
Ex : V1]]))</f>
        <v/>
      </c>
      <c r="E1450" s="10"/>
      <c r="F1450" s="10"/>
      <c r="G1450" s="10"/>
      <c r="H1450" s="10"/>
      <c r="I1450" s="10"/>
      <c r="J1450" s="10"/>
      <c r="K1450" s="10"/>
      <c r="L1450" s="15" t="str">
        <f>IF(OR($A1450="",$B1450="",$C1450="",$D1450="",$E1450="",$F1450="",$G1450="",$H1450="",$I1450="",$J1450="",$K1450=""),"",IF(OR(COUNTIF(Référentiels!$B$2:$B$31,K1450)&gt;0,COUNTIF(Référentiels!$C$2:$C$31,K1450)&gt;0,COUNTIF(Référentiels!$C$2:$C$31,SUBSTITUTE(K1450,"Czech Republic","Czechia"))&gt;0),"Oui","Non"))</f>
        <v/>
      </c>
      <c r="M1450" s="15" t="str">
        <f t="shared" si="44"/>
        <v/>
      </c>
      <c r="N1450" s="15" t="str">
        <f t="shared" si="45"/>
        <v/>
      </c>
    </row>
    <row r="1451" spans="1:14" ht="14.65" customHeight="1" x14ac:dyDescent="0.35">
      <c r="A1451" s="9"/>
      <c r="B1451" s="10"/>
      <c r="C1451" s="10"/>
      <c r="D1451" s="15" t="str">
        <f>IF(AND(DepotTable[[#This Row],[Type
Ex : ABCD]]="",DepotTable[[#This Row],[Variante
Ex : V1]]=""),"",_xlfn.CONCAT(DepotTable[[#This Row],[Type
Ex : ABCD]],"-",DepotTable[[#This Row],[Variante
Ex : V1]]))</f>
        <v/>
      </c>
      <c r="E1451" s="10"/>
      <c r="F1451" s="10"/>
      <c r="G1451" s="10"/>
      <c r="H1451" s="10"/>
      <c r="I1451" s="10"/>
      <c r="J1451" s="10"/>
      <c r="K1451" s="10"/>
      <c r="L1451" s="15" t="str">
        <f>IF(OR($A1451="",$B1451="",$C1451="",$D1451="",$E1451="",$F1451="",$G1451="",$H1451="",$I1451="",$J1451="",$K1451=""),"",IF(OR(COUNTIF(Référentiels!$B$2:$B$31,K1451)&gt;0,COUNTIF(Référentiels!$C$2:$C$31,K1451)&gt;0,COUNTIF(Référentiels!$C$2:$C$31,SUBSTITUTE(K1451,"Czech Republic","Czechia"))&gt;0),"Oui","Non"))</f>
        <v/>
      </c>
      <c r="M1451" s="15" t="str">
        <f t="shared" si="44"/>
        <v/>
      </c>
      <c r="N1451" s="15" t="str">
        <f t="shared" si="45"/>
        <v/>
      </c>
    </row>
    <row r="1452" spans="1:14" ht="14.65" customHeight="1" x14ac:dyDescent="0.35">
      <c r="A1452" s="9"/>
      <c r="B1452" s="10"/>
      <c r="C1452" s="10"/>
      <c r="D1452" s="15" t="str">
        <f>IF(AND(DepotTable[[#This Row],[Type
Ex : ABCD]]="",DepotTable[[#This Row],[Variante
Ex : V1]]=""),"",_xlfn.CONCAT(DepotTable[[#This Row],[Type
Ex : ABCD]],"-",DepotTable[[#This Row],[Variante
Ex : V1]]))</f>
        <v/>
      </c>
      <c r="E1452" s="10"/>
      <c r="F1452" s="10"/>
      <c r="G1452" s="10"/>
      <c r="H1452" s="10"/>
      <c r="I1452" s="10"/>
      <c r="J1452" s="10"/>
      <c r="K1452" s="10"/>
      <c r="L1452" s="15" t="str">
        <f>IF(OR($A1452="",$B1452="",$C1452="",$D1452="",$E1452="",$F1452="",$G1452="",$H1452="",$I1452="",$J1452="",$K1452=""),"",IF(OR(COUNTIF(Référentiels!$B$2:$B$31,K1452)&gt;0,COUNTIF(Référentiels!$C$2:$C$31,K1452)&gt;0,COUNTIF(Référentiels!$C$2:$C$31,SUBSTITUTE(K1452,"Czech Republic","Czechia"))&gt;0),"Oui","Non"))</f>
        <v/>
      </c>
      <c r="M1452" s="15" t="str">
        <f t="shared" si="44"/>
        <v/>
      </c>
      <c r="N1452" s="15" t="str">
        <f t="shared" si="45"/>
        <v/>
      </c>
    </row>
    <row r="1453" spans="1:14" ht="14.65" customHeight="1" x14ac:dyDescent="0.35">
      <c r="A1453" s="9"/>
      <c r="B1453" s="10"/>
      <c r="C1453" s="10"/>
      <c r="D1453" s="15" t="str">
        <f>IF(AND(DepotTable[[#This Row],[Type
Ex : ABCD]]="",DepotTable[[#This Row],[Variante
Ex : V1]]=""),"",_xlfn.CONCAT(DepotTable[[#This Row],[Type
Ex : ABCD]],"-",DepotTable[[#This Row],[Variante
Ex : V1]]))</f>
        <v/>
      </c>
      <c r="E1453" s="10"/>
      <c r="F1453" s="10"/>
      <c r="G1453" s="10"/>
      <c r="H1453" s="10"/>
      <c r="I1453" s="10"/>
      <c r="J1453" s="10"/>
      <c r="K1453" s="10"/>
      <c r="L1453" s="15" t="str">
        <f>IF(OR($A1453="",$B1453="",$C1453="",$D1453="",$E1453="",$F1453="",$G1453="",$H1453="",$I1453="",$J1453="",$K1453=""),"",IF(OR(COUNTIF(Référentiels!$B$2:$B$31,K1453)&gt;0,COUNTIF(Référentiels!$C$2:$C$31,K1453)&gt;0,COUNTIF(Référentiels!$C$2:$C$31,SUBSTITUTE(K1453,"Czech Republic","Czechia"))&gt;0),"Oui","Non"))</f>
        <v/>
      </c>
      <c r="M1453" s="15" t="str">
        <f t="shared" si="44"/>
        <v/>
      </c>
      <c r="N1453" s="15" t="str">
        <f t="shared" si="45"/>
        <v/>
      </c>
    </row>
    <row r="1454" spans="1:14" ht="14.65" customHeight="1" x14ac:dyDescent="0.35">
      <c r="A1454" s="9"/>
      <c r="B1454" s="10"/>
      <c r="C1454" s="10"/>
      <c r="D1454" s="15" t="str">
        <f>IF(AND(DepotTable[[#This Row],[Type
Ex : ABCD]]="",DepotTable[[#This Row],[Variante
Ex : V1]]=""),"",_xlfn.CONCAT(DepotTable[[#This Row],[Type
Ex : ABCD]],"-",DepotTable[[#This Row],[Variante
Ex : V1]]))</f>
        <v/>
      </c>
      <c r="E1454" s="10"/>
      <c r="F1454" s="10"/>
      <c r="G1454" s="10"/>
      <c r="H1454" s="10"/>
      <c r="I1454" s="10"/>
      <c r="J1454" s="10"/>
      <c r="K1454" s="10"/>
      <c r="L1454" s="15" t="str">
        <f>IF(OR($A1454="",$B1454="",$C1454="",$D1454="",$E1454="",$F1454="",$G1454="",$H1454="",$I1454="",$J1454="",$K1454=""),"",IF(OR(COUNTIF(Référentiels!$B$2:$B$31,K1454)&gt;0,COUNTIF(Référentiels!$C$2:$C$31,K1454)&gt;0,COUNTIF(Référentiels!$C$2:$C$31,SUBSTITUTE(K1454,"Czech Republic","Czechia"))&gt;0),"Oui","Non"))</f>
        <v/>
      </c>
      <c r="M1454" s="15" t="str">
        <f t="shared" si="44"/>
        <v/>
      </c>
      <c r="N1454" s="15" t="str">
        <f t="shared" si="45"/>
        <v/>
      </c>
    </row>
    <row r="1455" spans="1:14" ht="14.65" customHeight="1" x14ac:dyDescent="0.35">
      <c r="A1455" s="9"/>
      <c r="B1455" s="10"/>
      <c r="C1455" s="10"/>
      <c r="D1455" s="15" t="str">
        <f>IF(AND(DepotTable[[#This Row],[Type
Ex : ABCD]]="",DepotTable[[#This Row],[Variante
Ex : V1]]=""),"",_xlfn.CONCAT(DepotTable[[#This Row],[Type
Ex : ABCD]],"-",DepotTable[[#This Row],[Variante
Ex : V1]]))</f>
        <v/>
      </c>
      <c r="E1455" s="10"/>
      <c r="F1455" s="10"/>
      <c r="G1455" s="10"/>
      <c r="H1455" s="10"/>
      <c r="I1455" s="10"/>
      <c r="J1455" s="10"/>
      <c r="K1455" s="10"/>
      <c r="L1455" s="15" t="str">
        <f>IF(OR($A1455="",$B1455="",$C1455="",$D1455="",$E1455="",$F1455="",$G1455="",$H1455="",$I1455="",$J1455="",$K1455=""),"",IF(OR(COUNTIF(Référentiels!$B$2:$B$31,K1455)&gt;0,COUNTIF(Référentiels!$C$2:$C$31,K1455)&gt;0,COUNTIF(Référentiels!$C$2:$C$31,SUBSTITUTE(K1455,"Czech Republic","Czechia"))&gt;0),"Oui","Non"))</f>
        <v/>
      </c>
      <c r="M1455" s="15" t="str">
        <f t="shared" si="44"/>
        <v/>
      </c>
      <c r="N1455" s="15" t="str">
        <f t="shared" si="45"/>
        <v/>
      </c>
    </row>
    <row r="1456" spans="1:14" ht="14.65" customHeight="1" x14ac:dyDescent="0.35">
      <c r="A1456" s="9"/>
      <c r="B1456" s="10"/>
      <c r="C1456" s="10"/>
      <c r="D1456" s="15" t="str">
        <f>IF(AND(DepotTable[[#This Row],[Type
Ex : ABCD]]="",DepotTable[[#This Row],[Variante
Ex : V1]]=""),"",_xlfn.CONCAT(DepotTable[[#This Row],[Type
Ex : ABCD]],"-",DepotTable[[#This Row],[Variante
Ex : V1]]))</f>
        <v/>
      </c>
      <c r="E1456" s="10"/>
      <c r="F1456" s="10"/>
      <c r="G1456" s="10"/>
      <c r="H1456" s="10"/>
      <c r="I1456" s="10"/>
      <c r="J1456" s="10"/>
      <c r="K1456" s="10"/>
      <c r="L1456" s="15" t="str">
        <f>IF(OR($A1456="",$B1456="",$C1456="",$D1456="",$E1456="",$F1456="",$G1456="",$H1456="",$I1456="",$J1456="",$K1456=""),"",IF(OR(COUNTIF(Référentiels!$B$2:$B$31,K1456)&gt;0,COUNTIF(Référentiels!$C$2:$C$31,K1456)&gt;0,COUNTIF(Référentiels!$C$2:$C$31,SUBSTITUTE(K1456,"Czech Republic","Czechia"))&gt;0),"Oui","Non"))</f>
        <v/>
      </c>
      <c r="M1456" s="15" t="str">
        <f t="shared" si="44"/>
        <v/>
      </c>
      <c r="N1456" s="15" t="str">
        <f t="shared" si="45"/>
        <v/>
      </c>
    </row>
    <row r="1457" spans="1:14" ht="14.65" customHeight="1" x14ac:dyDescent="0.35">
      <c r="A1457" s="9"/>
      <c r="B1457" s="10"/>
      <c r="C1457" s="10"/>
      <c r="D1457" s="15" t="str">
        <f>IF(AND(DepotTable[[#This Row],[Type
Ex : ABCD]]="",DepotTable[[#This Row],[Variante
Ex : V1]]=""),"",_xlfn.CONCAT(DepotTable[[#This Row],[Type
Ex : ABCD]],"-",DepotTable[[#This Row],[Variante
Ex : V1]]))</f>
        <v/>
      </c>
      <c r="E1457" s="10"/>
      <c r="F1457" s="10"/>
      <c r="G1457" s="10"/>
      <c r="H1457" s="10"/>
      <c r="I1457" s="10"/>
      <c r="J1457" s="10"/>
      <c r="K1457" s="10"/>
      <c r="L1457" s="15" t="str">
        <f>IF(OR($A1457="",$B1457="",$C1457="",$D1457="",$E1457="",$F1457="",$G1457="",$H1457="",$I1457="",$J1457="",$K1457=""),"",IF(OR(COUNTIF(Référentiels!$B$2:$B$31,K1457)&gt;0,COUNTIF(Référentiels!$C$2:$C$31,K1457)&gt;0,COUNTIF(Référentiels!$C$2:$C$31,SUBSTITUTE(K1457,"Czech Republic","Czechia"))&gt;0),"Oui","Non"))</f>
        <v/>
      </c>
      <c r="M1457" s="15" t="str">
        <f t="shared" si="44"/>
        <v/>
      </c>
      <c r="N1457" s="15" t="str">
        <f t="shared" si="45"/>
        <v/>
      </c>
    </row>
    <row r="1458" spans="1:14" ht="14.65" customHeight="1" x14ac:dyDescent="0.35">
      <c r="A1458" s="9"/>
      <c r="B1458" s="10"/>
      <c r="C1458" s="10"/>
      <c r="D1458" s="15" t="str">
        <f>IF(AND(DepotTable[[#This Row],[Type
Ex : ABCD]]="",DepotTable[[#This Row],[Variante
Ex : V1]]=""),"",_xlfn.CONCAT(DepotTable[[#This Row],[Type
Ex : ABCD]],"-",DepotTable[[#This Row],[Variante
Ex : V1]]))</f>
        <v/>
      </c>
      <c r="E1458" s="10"/>
      <c r="F1458" s="10"/>
      <c r="G1458" s="10"/>
      <c r="H1458" s="10"/>
      <c r="I1458" s="10"/>
      <c r="J1458" s="10"/>
      <c r="K1458" s="10"/>
      <c r="L1458" s="15" t="str">
        <f>IF(OR($A1458="",$B1458="",$C1458="",$D1458="",$E1458="",$F1458="",$G1458="",$H1458="",$I1458="",$J1458="",$K1458=""),"",IF(OR(COUNTIF(Référentiels!$B$2:$B$31,K1458)&gt;0,COUNTIF(Référentiels!$C$2:$C$31,K1458)&gt;0,COUNTIF(Référentiels!$C$2:$C$31,SUBSTITUTE(K1458,"Czech Republic","Czechia"))&gt;0),"Oui","Non"))</f>
        <v/>
      </c>
      <c r="M1458" s="15" t="str">
        <f t="shared" si="44"/>
        <v/>
      </c>
      <c r="N1458" s="15" t="str">
        <f t="shared" si="45"/>
        <v/>
      </c>
    </row>
    <row r="1459" spans="1:14" ht="14.65" customHeight="1" x14ac:dyDescent="0.35">
      <c r="A1459" s="9"/>
      <c r="B1459" s="10"/>
      <c r="C1459" s="10"/>
      <c r="D1459" s="15" t="str">
        <f>IF(AND(DepotTable[[#This Row],[Type
Ex : ABCD]]="",DepotTable[[#This Row],[Variante
Ex : V1]]=""),"",_xlfn.CONCAT(DepotTable[[#This Row],[Type
Ex : ABCD]],"-",DepotTable[[#This Row],[Variante
Ex : V1]]))</f>
        <v/>
      </c>
      <c r="E1459" s="10"/>
      <c r="F1459" s="10"/>
      <c r="G1459" s="10"/>
      <c r="H1459" s="10"/>
      <c r="I1459" s="10"/>
      <c r="J1459" s="10"/>
      <c r="K1459" s="10"/>
      <c r="L1459" s="15" t="str">
        <f>IF(OR($A1459="",$B1459="",$C1459="",$D1459="",$E1459="",$F1459="",$G1459="",$H1459="",$I1459="",$J1459="",$K1459=""),"",IF(OR(COUNTIF(Référentiels!$B$2:$B$31,K1459)&gt;0,COUNTIF(Référentiels!$C$2:$C$31,K1459)&gt;0,COUNTIF(Référentiels!$C$2:$C$31,SUBSTITUTE(K1459,"Czech Republic","Czechia"))&gt;0),"Oui","Non"))</f>
        <v/>
      </c>
      <c r="M1459" s="15" t="str">
        <f t="shared" si="44"/>
        <v/>
      </c>
      <c r="N1459" s="15" t="str">
        <f t="shared" si="45"/>
        <v/>
      </c>
    </row>
    <row r="1460" spans="1:14" ht="14.65" customHeight="1" x14ac:dyDescent="0.35">
      <c r="A1460" s="9"/>
      <c r="B1460" s="10"/>
      <c r="C1460" s="10"/>
      <c r="D1460" s="15" t="str">
        <f>IF(AND(DepotTable[[#This Row],[Type
Ex : ABCD]]="",DepotTable[[#This Row],[Variante
Ex : V1]]=""),"",_xlfn.CONCAT(DepotTable[[#This Row],[Type
Ex : ABCD]],"-",DepotTable[[#This Row],[Variante
Ex : V1]]))</f>
        <v/>
      </c>
      <c r="E1460" s="10"/>
      <c r="F1460" s="10"/>
      <c r="G1460" s="10"/>
      <c r="H1460" s="10"/>
      <c r="I1460" s="10"/>
      <c r="J1460" s="10"/>
      <c r="K1460" s="10"/>
      <c r="L1460" s="15" t="str">
        <f>IF(OR($A1460="",$B1460="",$C1460="",$D1460="",$E1460="",$F1460="",$G1460="",$H1460="",$I1460="",$J1460="",$K1460=""),"",IF(OR(COUNTIF(Référentiels!$B$2:$B$31,K1460)&gt;0,COUNTIF(Référentiels!$C$2:$C$31,K1460)&gt;0,COUNTIF(Référentiels!$C$2:$C$31,SUBSTITUTE(K1460,"Czech Republic","Czechia"))&gt;0),"Oui","Non"))</f>
        <v/>
      </c>
      <c r="M1460" s="15" t="str">
        <f t="shared" si="44"/>
        <v/>
      </c>
      <c r="N1460" s="15" t="str">
        <f t="shared" si="45"/>
        <v/>
      </c>
    </row>
    <row r="1461" spans="1:14" ht="14.65" customHeight="1" x14ac:dyDescent="0.35">
      <c r="A1461" s="9"/>
      <c r="B1461" s="10"/>
      <c r="C1461" s="10"/>
      <c r="D1461" s="15" t="str">
        <f>IF(AND(DepotTable[[#This Row],[Type
Ex : ABCD]]="",DepotTable[[#This Row],[Variante
Ex : V1]]=""),"",_xlfn.CONCAT(DepotTable[[#This Row],[Type
Ex : ABCD]],"-",DepotTable[[#This Row],[Variante
Ex : V1]]))</f>
        <v/>
      </c>
      <c r="E1461" s="10"/>
      <c r="F1461" s="10"/>
      <c r="G1461" s="10"/>
      <c r="H1461" s="10"/>
      <c r="I1461" s="10"/>
      <c r="J1461" s="10"/>
      <c r="K1461" s="10"/>
      <c r="L1461" s="15" t="str">
        <f>IF(OR($A1461="",$B1461="",$C1461="",$D1461="",$E1461="",$F1461="",$G1461="",$H1461="",$I1461="",$J1461="",$K1461=""),"",IF(OR(COUNTIF(Référentiels!$B$2:$B$31,K1461)&gt;0,COUNTIF(Référentiels!$C$2:$C$31,K1461)&gt;0,COUNTIF(Référentiels!$C$2:$C$31,SUBSTITUTE(K1461,"Czech Republic","Czechia"))&gt;0),"Oui","Non"))</f>
        <v/>
      </c>
      <c r="M1461" s="15" t="str">
        <f t="shared" si="44"/>
        <v/>
      </c>
      <c r="N1461" s="15" t="str">
        <f t="shared" si="45"/>
        <v/>
      </c>
    </row>
    <row r="1462" spans="1:14" ht="14.65" customHeight="1" x14ac:dyDescent="0.35">
      <c r="A1462" s="9"/>
      <c r="B1462" s="10"/>
      <c r="C1462" s="10"/>
      <c r="D1462" s="15" t="str">
        <f>IF(AND(DepotTable[[#This Row],[Type
Ex : ABCD]]="",DepotTable[[#This Row],[Variante
Ex : V1]]=""),"",_xlfn.CONCAT(DepotTable[[#This Row],[Type
Ex : ABCD]],"-",DepotTable[[#This Row],[Variante
Ex : V1]]))</f>
        <v/>
      </c>
      <c r="E1462" s="10"/>
      <c r="F1462" s="10"/>
      <c r="G1462" s="10"/>
      <c r="H1462" s="10"/>
      <c r="I1462" s="10"/>
      <c r="J1462" s="10"/>
      <c r="K1462" s="10"/>
      <c r="L1462" s="15" t="str">
        <f>IF(OR($A1462="",$B1462="",$C1462="",$D1462="",$E1462="",$F1462="",$G1462="",$H1462="",$I1462="",$J1462="",$K1462=""),"",IF(OR(COUNTIF(Référentiels!$B$2:$B$31,K1462)&gt;0,COUNTIF(Référentiels!$C$2:$C$31,K1462)&gt;0,COUNTIF(Référentiels!$C$2:$C$31,SUBSTITUTE(K1462,"Czech Republic","Czechia"))&gt;0),"Oui","Non"))</f>
        <v/>
      </c>
      <c r="M1462" s="15" t="str">
        <f t="shared" si="44"/>
        <v/>
      </c>
      <c r="N1462" s="15" t="str">
        <f t="shared" si="45"/>
        <v/>
      </c>
    </row>
    <row r="1463" spans="1:14" ht="14.65" customHeight="1" x14ac:dyDescent="0.35">
      <c r="A1463" s="9"/>
      <c r="B1463" s="10"/>
      <c r="C1463" s="10"/>
      <c r="D1463" s="15" t="str">
        <f>IF(AND(DepotTable[[#This Row],[Type
Ex : ABCD]]="",DepotTable[[#This Row],[Variante
Ex : V1]]=""),"",_xlfn.CONCAT(DepotTable[[#This Row],[Type
Ex : ABCD]],"-",DepotTable[[#This Row],[Variante
Ex : V1]]))</f>
        <v/>
      </c>
      <c r="E1463" s="10"/>
      <c r="F1463" s="10"/>
      <c r="G1463" s="10"/>
      <c r="H1463" s="10"/>
      <c r="I1463" s="10"/>
      <c r="J1463" s="10"/>
      <c r="K1463" s="10"/>
      <c r="L1463" s="15" t="str">
        <f>IF(OR($A1463="",$B1463="",$C1463="",$D1463="",$E1463="",$F1463="",$G1463="",$H1463="",$I1463="",$J1463="",$K1463=""),"",IF(OR(COUNTIF(Référentiels!$B$2:$B$31,K1463)&gt;0,COUNTIF(Référentiels!$C$2:$C$31,K1463)&gt;0,COUNTIF(Référentiels!$C$2:$C$31,SUBSTITUTE(K1463,"Czech Republic","Czechia"))&gt;0),"Oui","Non"))</f>
        <v/>
      </c>
      <c r="M1463" s="15" t="str">
        <f t="shared" si="44"/>
        <v/>
      </c>
      <c r="N1463" s="15" t="str">
        <f t="shared" si="45"/>
        <v/>
      </c>
    </row>
    <row r="1464" spans="1:14" ht="14.65" customHeight="1" x14ac:dyDescent="0.35">
      <c r="A1464" s="9"/>
      <c r="B1464" s="10"/>
      <c r="C1464" s="10"/>
      <c r="D1464" s="15" t="str">
        <f>IF(AND(DepotTable[[#This Row],[Type
Ex : ABCD]]="",DepotTable[[#This Row],[Variante
Ex : V1]]=""),"",_xlfn.CONCAT(DepotTable[[#This Row],[Type
Ex : ABCD]],"-",DepotTable[[#This Row],[Variante
Ex : V1]]))</f>
        <v/>
      </c>
      <c r="E1464" s="10"/>
      <c r="F1464" s="10"/>
      <c r="G1464" s="10"/>
      <c r="H1464" s="10"/>
      <c r="I1464" s="10"/>
      <c r="J1464" s="10"/>
      <c r="K1464" s="10"/>
      <c r="L1464" s="15" t="str">
        <f>IF(OR($A1464="",$B1464="",$C1464="",$D1464="",$E1464="",$F1464="",$G1464="",$H1464="",$I1464="",$J1464="",$K1464=""),"",IF(OR(COUNTIF(Référentiels!$B$2:$B$31,K1464)&gt;0,COUNTIF(Référentiels!$C$2:$C$31,K1464)&gt;0,COUNTIF(Référentiels!$C$2:$C$31,SUBSTITUTE(K1464,"Czech Republic","Czechia"))&gt;0),"Oui","Non"))</f>
        <v/>
      </c>
      <c r="M1464" s="15" t="str">
        <f t="shared" si="44"/>
        <v/>
      </c>
      <c r="N1464" s="15" t="str">
        <f t="shared" si="45"/>
        <v/>
      </c>
    </row>
    <row r="1465" spans="1:14" ht="14.65" customHeight="1" x14ac:dyDescent="0.35">
      <c r="A1465" s="9"/>
      <c r="B1465" s="10"/>
      <c r="C1465" s="10"/>
      <c r="D1465" s="15" t="str">
        <f>IF(AND(DepotTable[[#This Row],[Type
Ex : ABCD]]="",DepotTable[[#This Row],[Variante
Ex : V1]]=""),"",_xlfn.CONCAT(DepotTable[[#This Row],[Type
Ex : ABCD]],"-",DepotTable[[#This Row],[Variante
Ex : V1]]))</f>
        <v/>
      </c>
      <c r="E1465" s="10"/>
      <c r="F1465" s="10"/>
      <c r="G1465" s="10"/>
      <c r="H1465" s="10"/>
      <c r="I1465" s="10"/>
      <c r="J1465" s="10"/>
      <c r="K1465" s="10"/>
      <c r="L1465" s="15" t="str">
        <f>IF(OR($A1465="",$B1465="",$C1465="",$D1465="",$E1465="",$F1465="",$G1465="",$H1465="",$I1465="",$J1465="",$K1465=""),"",IF(OR(COUNTIF(Référentiels!$B$2:$B$31,K1465)&gt;0,COUNTIF(Référentiels!$C$2:$C$31,K1465)&gt;0,COUNTIF(Référentiels!$C$2:$C$31,SUBSTITUTE(K1465,"Czech Republic","Czechia"))&gt;0),"Oui","Non"))</f>
        <v/>
      </c>
      <c r="M1465" s="15" t="str">
        <f t="shared" si="44"/>
        <v/>
      </c>
      <c r="N1465" s="15" t="str">
        <f t="shared" si="45"/>
        <v/>
      </c>
    </row>
    <row r="1466" spans="1:14" ht="14.65" customHeight="1" x14ac:dyDescent="0.35">
      <c r="A1466" s="9"/>
      <c r="B1466" s="10"/>
      <c r="C1466" s="10"/>
      <c r="D1466" s="15" t="str">
        <f>IF(AND(DepotTable[[#This Row],[Type
Ex : ABCD]]="",DepotTable[[#This Row],[Variante
Ex : V1]]=""),"",_xlfn.CONCAT(DepotTable[[#This Row],[Type
Ex : ABCD]],"-",DepotTable[[#This Row],[Variante
Ex : V1]]))</f>
        <v/>
      </c>
      <c r="E1466" s="10"/>
      <c r="F1466" s="10"/>
      <c r="G1466" s="10"/>
      <c r="H1466" s="10"/>
      <c r="I1466" s="10"/>
      <c r="J1466" s="10"/>
      <c r="K1466" s="10"/>
      <c r="L1466" s="15" t="str">
        <f>IF(OR($A1466="",$B1466="",$C1466="",$D1466="",$E1466="",$F1466="",$G1466="",$H1466="",$I1466="",$J1466="",$K1466=""),"",IF(OR(COUNTIF(Référentiels!$B$2:$B$31,K1466)&gt;0,COUNTIF(Référentiels!$C$2:$C$31,K1466)&gt;0,COUNTIF(Référentiels!$C$2:$C$31,SUBSTITUTE(K1466,"Czech Republic","Czechia"))&gt;0),"Oui","Non"))</f>
        <v/>
      </c>
      <c r="M1466" s="15" t="str">
        <f t="shared" si="44"/>
        <v/>
      </c>
      <c r="N1466" s="15" t="str">
        <f t="shared" si="45"/>
        <v/>
      </c>
    </row>
    <row r="1467" spans="1:14" ht="14.65" customHeight="1" x14ac:dyDescent="0.35">
      <c r="A1467" s="9"/>
      <c r="B1467" s="10"/>
      <c r="C1467" s="10"/>
      <c r="D1467" s="15" t="str">
        <f>IF(AND(DepotTable[[#This Row],[Type
Ex : ABCD]]="",DepotTable[[#This Row],[Variante
Ex : V1]]=""),"",_xlfn.CONCAT(DepotTable[[#This Row],[Type
Ex : ABCD]],"-",DepotTable[[#This Row],[Variante
Ex : V1]]))</f>
        <v/>
      </c>
      <c r="E1467" s="10"/>
      <c r="F1467" s="10"/>
      <c r="G1467" s="10"/>
      <c r="H1467" s="10"/>
      <c r="I1467" s="10"/>
      <c r="J1467" s="10"/>
      <c r="K1467" s="10"/>
      <c r="L1467" s="15" t="str">
        <f>IF(OR($A1467="",$B1467="",$C1467="",$D1467="",$E1467="",$F1467="",$G1467="",$H1467="",$I1467="",$J1467="",$K1467=""),"",IF(OR(COUNTIF(Référentiels!$B$2:$B$31,K1467)&gt;0,COUNTIF(Référentiels!$C$2:$C$31,K1467)&gt;0,COUNTIF(Référentiels!$C$2:$C$31,SUBSTITUTE(K1467,"Czech Republic","Czechia"))&gt;0),"Oui","Non"))</f>
        <v/>
      </c>
      <c r="M1467" s="15" t="str">
        <f t="shared" si="44"/>
        <v/>
      </c>
      <c r="N1467" s="15" t="str">
        <f t="shared" si="45"/>
        <v/>
      </c>
    </row>
    <row r="1468" spans="1:14" ht="14.65" customHeight="1" x14ac:dyDescent="0.35">
      <c r="A1468" s="9"/>
      <c r="B1468" s="10"/>
      <c r="C1468" s="10"/>
      <c r="D1468" s="15" t="str">
        <f>IF(AND(DepotTable[[#This Row],[Type
Ex : ABCD]]="",DepotTable[[#This Row],[Variante
Ex : V1]]=""),"",_xlfn.CONCAT(DepotTable[[#This Row],[Type
Ex : ABCD]],"-",DepotTable[[#This Row],[Variante
Ex : V1]]))</f>
        <v/>
      </c>
      <c r="E1468" s="10"/>
      <c r="F1468" s="10"/>
      <c r="G1468" s="10"/>
      <c r="H1468" s="10"/>
      <c r="I1468" s="10"/>
      <c r="J1468" s="10"/>
      <c r="K1468" s="10"/>
      <c r="L1468" s="15" t="str">
        <f>IF(OR($A1468="",$B1468="",$C1468="",$D1468="",$E1468="",$F1468="",$G1468="",$H1468="",$I1468="",$J1468="",$K1468=""),"",IF(OR(COUNTIF(Référentiels!$B$2:$B$31,K1468)&gt;0,COUNTIF(Référentiels!$C$2:$C$31,K1468)&gt;0,COUNTIF(Référentiels!$C$2:$C$31,SUBSTITUTE(K1468,"Czech Republic","Czechia"))&gt;0),"Oui","Non"))</f>
        <v/>
      </c>
      <c r="M1468" s="15" t="str">
        <f t="shared" si="44"/>
        <v/>
      </c>
      <c r="N1468" s="15" t="str">
        <f t="shared" si="45"/>
        <v/>
      </c>
    </row>
    <row r="1469" spans="1:14" ht="14.65" customHeight="1" x14ac:dyDescent="0.35">
      <c r="A1469" s="9"/>
      <c r="B1469" s="10"/>
      <c r="C1469" s="10"/>
      <c r="D1469" s="15" t="str">
        <f>IF(AND(DepotTable[[#This Row],[Type
Ex : ABCD]]="",DepotTable[[#This Row],[Variante
Ex : V1]]=""),"",_xlfn.CONCAT(DepotTable[[#This Row],[Type
Ex : ABCD]],"-",DepotTable[[#This Row],[Variante
Ex : V1]]))</f>
        <v/>
      </c>
      <c r="E1469" s="10"/>
      <c r="F1469" s="10"/>
      <c r="G1469" s="10"/>
      <c r="H1469" s="10"/>
      <c r="I1469" s="10"/>
      <c r="J1469" s="10"/>
      <c r="K1469" s="10"/>
      <c r="L1469" s="15" t="str">
        <f>IF(OR($A1469="",$B1469="",$C1469="",$D1469="",$E1469="",$F1469="",$G1469="",$H1469="",$I1469="",$J1469="",$K1469=""),"",IF(OR(COUNTIF(Référentiels!$B$2:$B$31,K1469)&gt;0,COUNTIF(Référentiels!$C$2:$C$31,K1469)&gt;0,COUNTIF(Référentiels!$C$2:$C$31,SUBSTITUTE(K1469,"Czech Republic","Czechia"))&gt;0),"Oui","Non"))</f>
        <v/>
      </c>
      <c r="M1469" s="15" t="str">
        <f t="shared" si="44"/>
        <v/>
      </c>
      <c r="N1469" s="15" t="str">
        <f t="shared" si="45"/>
        <v/>
      </c>
    </row>
    <row r="1470" spans="1:14" ht="14.65" customHeight="1" x14ac:dyDescent="0.35">
      <c r="A1470" s="9"/>
      <c r="B1470" s="10"/>
      <c r="C1470" s="10"/>
      <c r="D1470" s="15" t="str">
        <f>IF(AND(DepotTable[[#This Row],[Type
Ex : ABCD]]="",DepotTable[[#This Row],[Variante
Ex : V1]]=""),"",_xlfn.CONCAT(DepotTable[[#This Row],[Type
Ex : ABCD]],"-",DepotTable[[#This Row],[Variante
Ex : V1]]))</f>
        <v/>
      </c>
      <c r="E1470" s="10"/>
      <c r="F1470" s="10"/>
      <c r="G1470" s="10"/>
      <c r="H1470" s="10"/>
      <c r="I1470" s="10"/>
      <c r="J1470" s="10"/>
      <c r="K1470" s="10"/>
      <c r="L1470" s="15" t="str">
        <f>IF(OR($A1470="",$B1470="",$C1470="",$D1470="",$E1470="",$F1470="",$G1470="",$H1470="",$I1470="",$J1470="",$K1470=""),"",IF(OR(COUNTIF(Référentiels!$B$2:$B$31,K1470)&gt;0,COUNTIF(Référentiels!$C$2:$C$31,K1470)&gt;0,COUNTIF(Référentiels!$C$2:$C$31,SUBSTITUTE(K1470,"Czech Republic","Czechia"))&gt;0),"Oui","Non"))</f>
        <v/>
      </c>
      <c r="M1470" s="15" t="str">
        <f t="shared" si="44"/>
        <v/>
      </c>
      <c r="N1470" s="15" t="str">
        <f t="shared" si="45"/>
        <v/>
      </c>
    </row>
    <row r="1471" spans="1:14" ht="14.65" customHeight="1" x14ac:dyDescent="0.35">
      <c r="A1471" s="9"/>
      <c r="B1471" s="10"/>
      <c r="C1471" s="10"/>
      <c r="D1471" s="15" t="str">
        <f>IF(AND(DepotTable[[#This Row],[Type
Ex : ABCD]]="",DepotTable[[#This Row],[Variante
Ex : V1]]=""),"",_xlfn.CONCAT(DepotTable[[#This Row],[Type
Ex : ABCD]],"-",DepotTable[[#This Row],[Variante
Ex : V1]]))</f>
        <v/>
      </c>
      <c r="E1471" s="10"/>
      <c r="F1471" s="10"/>
      <c r="G1471" s="10"/>
      <c r="H1471" s="10"/>
      <c r="I1471" s="10"/>
      <c r="J1471" s="10"/>
      <c r="K1471" s="10"/>
      <c r="L1471" s="15" t="str">
        <f>IF(OR($A1471="",$B1471="",$C1471="",$D1471="",$E1471="",$F1471="",$G1471="",$H1471="",$I1471="",$J1471="",$K1471=""),"",IF(OR(COUNTIF(Référentiels!$B$2:$B$31,K1471)&gt;0,COUNTIF(Référentiels!$C$2:$C$31,K1471)&gt;0,COUNTIF(Référentiels!$C$2:$C$31,SUBSTITUTE(K1471,"Czech Republic","Czechia"))&gt;0),"Oui","Non"))</f>
        <v/>
      </c>
      <c r="M1471" s="15" t="str">
        <f t="shared" si="44"/>
        <v/>
      </c>
      <c r="N1471" s="15" t="str">
        <f t="shared" si="45"/>
        <v/>
      </c>
    </row>
    <row r="1472" spans="1:14" ht="14.65" customHeight="1" x14ac:dyDescent="0.35">
      <c r="A1472" s="9"/>
      <c r="B1472" s="10"/>
      <c r="C1472" s="10"/>
      <c r="D1472" s="15" t="str">
        <f>IF(AND(DepotTable[[#This Row],[Type
Ex : ABCD]]="",DepotTable[[#This Row],[Variante
Ex : V1]]=""),"",_xlfn.CONCAT(DepotTable[[#This Row],[Type
Ex : ABCD]],"-",DepotTable[[#This Row],[Variante
Ex : V1]]))</f>
        <v/>
      </c>
      <c r="E1472" s="10"/>
      <c r="F1472" s="10"/>
      <c r="G1472" s="10"/>
      <c r="H1472" s="10"/>
      <c r="I1472" s="10"/>
      <c r="J1472" s="10"/>
      <c r="K1472" s="10"/>
      <c r="L1472" s="15" t="str">
        <f>IF(OR($A1472="",$B1472="",$C1472="",$D1472="",$E1472="",$F1472="",$G1472="",$H1472="",$I1472="",$J1472="",$K1472=""),"",IF(OR(COUNTIF(Référentiels!$B$2:$B$31,K1472)&gt;0,COUNTIF(Référentiels!$C$2:$C$31,K1472)&gt;0,COUNTIF(Référentiels!$C$2:$C$31,SUBSTITUTE(K1472,"Czech Republic","Czechia"))&gt;0),"Oui","Non"))</f>
        <v/>
      </c>
      <c r="M1472" s="15" t="str">
        <f t="shared" si="44"/>
        <v/>
      </c>
      <c r="N1472" s="15" t="str">
        <f t="shared" si="45"/>
        <v/>
      </c>
    </row>
    <row r="1473" spans="1:14" ht="14.65" customHeight="1" x14ac:dyDescent="0.35">
      <c r="A1473" s="9"/>
      <c r="B1473" s="10"/>
      <c r="C1473" s="10"/>
      <c r="D1473" s="15" t="str">
        <f>IF(AND(DepotTable[[#This Row],[Type
Ex : ABCD]]="",DepotTable[[#This Row],[Variante
Ex : V1]]=""),"",_xlfn.CONCAT(DepotTable[[#This Row],[Type
Ex : ABCD]],"-",DepotTable[[#This Row],[Variante
Ex : V1]]))</f>
        <v/>
      </c>
      <c r="E1473" s="10"/>
      <c r="F1473" s="10"/>
      <c r="G1473" s="10"/>
      <c r="H1473" s="10"/>
      <c r="I1473" s="10"/>
      <c r="J1473" s="10"/>
      <c r="K1473" s="10"/>
      <c r="L1473" s="15" t="str">
        <f>IF(OR($A1473="",$B1473="",$C1473="",$D1473="",$E1473="",$F1473="",$G1473="",$H1473="",$I1473="",$J1473="",$K1473=""),"",IF(OR(COUNTIF(Référentiels!$B$2:$B$31,K1473)&gt;0,COUNTIF(Référentiels!$C$2:$C$31,K1473)&gt;0,COUNTIF(Référentiels!$C$2:$C$31,SUBSTITUTE(K1473,"Czech Republic","Czechia"))&gt;0),"Oui","Non"))</f>
        <v/>
      </c>
      <c r="M1473" s="15" t="str">
        <f t="shared" si="44"/>
        <v/>
      </c>
      <c r="N1473" s="15" t="str">
        <f t="shared" si="45"/>
        <v/>
      </c>
    </row>
    <row r="1474" spans="1:14" ht="14.65" customHeight="1" x14ac:dyDescent="0.35">
      <c r="A1474" s="9"/>
      <c r="B1474" s="10"/>
      <c r="C1474" s="10"/>
      <c r="D1474" s="15" t="str">
        <f>IF(AND(DepotTable[[#This Row],[Type
Ex : ABCD]]="",DepotTable[[#This Row],[Variante
Ex : V1]]=""),"",_xlfn.CONCAT(DepotTable[[#This Row],[Type
Ex : ABCD]],"-",DepotTable[[#This Row],[Variante
Ex : V1]]))</f>
        <v/>
      </c>
      <c r="E1474" s="10"/>
      <c r="F1474" s="10"/>
      <c r="G1474" s="10"/>
      <c r="H1474" s="10"/>
      <c r="I1474" s="10"/>
      <c r="J1474" s="10"/>
      <c r="K1474" s="10"/>
      <c r="L1474" s="15" t="str">
        <f>IF(OR($A1474="",$B1474="",$C1474="",$D1474="",$E1474="",$F1474="",$G1474="",$H1474="",$I1474="",$J1474="",$K1474=""),"",IF(OR(COUNTIF(Référentiels!$B$2:$B$31,K1474)&gt;0,COUNTIF(Référentiels!$C$2:$C$31,K1474)&gt;0,COUNTIF(Référentiels!$C$2:$C$31,SUBSTITUTE(K1474,"Czech Republic","Czechia"))&gt;0),"Oui","Non"))</f>
        <v/>
      </c>
      <c r="M1474" s="15" t="str">
        <f t="shared" si="44"/>
        <v/>
      </c>
      <c r="N1474" s="15" t="str">
        <f t="shared" si="45"/>
        <v/>
      </c>
    </row>
    <row r="1475" spans="1:14" ht="14.65" customHeight="1" x14ac:dyDescent="0.35">
      <c r="A1475" s="9"/>
      <c r="B1475" s="10"/>
      <c r="C1475" s="10"/>
      <c r="D1475" s="15" t="str">
        <f>IF(AND(DepotTable[[#This Row],[Type
Ex : ABCD]]="",DepotTable[[#This Row],[Variante
Ex : V1]]=""),"",_xlfn.CONCAT(DepotTable[[#This Row],[Type
Ex : ABCD]],"-",DepotTable[[#This Row],[Variante
Ex : V1]]))</f>
        <v/>
      </c>
      <c r="E1475" s="10"/>
      <c r="F1475" s="10"/>
      <c r="G1475" s="10"/>
      <c r="H1475" s="10"/>
      <c r="I1475" s="10"/>
      <c r="J1475" s="10"/>
      <c r="K1475" s="10"/>
      <c r="L1475" s="15" t="str">
        <f>IF(OR($A1475="",$B1475="",$C1475="",$D1475="",$E1475="",$F1475="",$G1475="",$H1475="",$I1475="",$J1475="",$K1475=""),"",IF(OR(COUNTIF(Référentiels!$B$2:$B$31,K1475)&gt;0,COUNTIF(Référentiels!$C$2:$C$31,K1475)&gt;0,COUNTIF(Référentiels!$C$2:$C$31,SUBSTITUTE(K1475,"Czech Republic","Czechia"))&gt;0),"Oui","Non"))</f>
        <v/>
      </c>
      <c r="M1475" s="15" t="str">
        <f t="shared" si="44"/>
        <v/>
      </c>
      <c r="N1475" s="15" t="str">
        <f t="shared" si="45"/>
        <v/>
      </c>
    </row>
    <row r="1476" spans="1:14" ht="14.65" customHeight="1" x14ac:dyDescent="0.35">
      <c r="A1476" s="9"/>
      <c r="B1476" s="10"/>
      <c r="C1476" s="10"/>
      <c r="D1476" s="15" t="str">
        <f>IF(AND(DepotTable[[#This Row],[Type
Ex : ABCD]]="",DepotTable[[#This Row],[Variante
Ex : V1]]=""),"",_xlfn.CONCAT(DepotTable[[#This Row],[Type
Ex : ABCD]],"-",DepotTable[[#This Row],[Variante
Ex : V1]]))</f>
        <v/>
      </c>
      <c r="E1476" s="10"/>
      <c r="F1476" s="10"/>
      <c r="G1476" s="10"/>
      <c r="H1476" s="10"/>
      <c r="I1476" s="10"/>
      <c r="J1476" s="10"/>
      <c r="K1476" s="10"/>
      <c r="L1476" s="15" t="str">
        <f>IF(OR($A1476="",$B1476="",$C1476="",$D1476="",$E1476="",$F1476="",$G1476="",$H1476="",$I1476="",$J1476="",$K1476=""),"",IF(OR(COUNTIF(Référentiels!$B$2:$B$31,K1476)&gt;0,COUNTIF(Référentiels!$C$2:$C$31,K1476)&gt;0,COUNTIF(Référentiels!$C$2:$C$31,SUBSTITUTE(K1476,"Czech Republic","Czechia"))&gt;0),"Oui","Non"))</f>
        <v/>
      </c>
      <c r="M1476" s="15" t="str">
        <f t="shared" ref="M1476:M1539" si="46">IF($D1476="","",IF(COUNTIF($D$4:$D$3000,$D1476)&gt;1,"Oui","Non"))</f>
        <v/>
      </c>
      <c r="N1476" s="15" t="str">
        <f t="shared" ref="N1476:N1539" si="47">IF(OR(TRIM($B1476)="",TRIM($C1476)="",TRIM($D1476)=""),"",IF(SUMPRODUCT(--(TRIM($D$4:$D$3000)=TRIM($D1476)),--((($A$4:$A$3000="")+($B$4:$B$3000="")+($C$4:$C$3000="")+($E$4:$E$3000="")+($F$4:$F$3000="")+($G$4:$G$3000="")+($H$4:$H$3000="")+($I$4:$I$3000="")+($J$4:$J$3000="")+($K$4:$K$3000=""))&gt;0))&gt;0,"",IF(SUMPRODUCT(--(TRIM($D$4:$D$3000)=TRIM($D1476)),--($L$4:$L$3000="Non"))&gt;0,"Non","Oui")))</f>
        <v/>
      </c>
    </row>
    <row r="1477" spans="1:14" ht="14.65" customHeight="1" x14ac:dyDescent="0.35">
      <c r="A1477" s="9"/>
      <c r="B1477" s="10"/>
      <c r="C1477" s="10"/>
      <c r="D1477" s="15" t="str">
        <f>IF(AND(DepotTable[[#This Row],[Type
Ex : ABCD]]="",DepotTable[[#This Row],[Variante
Ex : V1]]=""),"",_xlfn.CONCAT(DepotTable[[#This Row],[Type
Ex : ABCD]],"-",DepotTable[[#This Row],[Variante
Ex : V1]]))</f>
        <v/>
      </c>
      <c r="E1477" s="10"/>
      <c r="F1477" s="10"/>
      <c r="G1477" s="10"/>
      <c r="H1477" s="10"/>
      <c r="I1477" s="10"/>
      <c r="J1477" s="10"/>
      <c r="K1477" s="10"/>
      <c r="L1477" s="15" t="str">
        <f>IF(OR($A1477="",$B1477="",$C1477="",$D1477="",$E1477="",$F1477="",$G1477="",$H1477="",$I1477="",$J1477="",$K1477=""),"",IF(OR(COUNTIF(Référentiels!$B$2:$B$31,K1477)&gt;0,COUNTIF(Référentiels!$C$2:$C$31,K1477)&gt;0,COUNTIF(Référentiels!$C$2:$C$31,SUBSTITUTE(K1477,"Czech Republic","Czechia"))&gt;0),"Oui","Non"))</f>
        <v/>
      </c>
      <c r="M1477" s="15" t="str">
        <f t="shared" si="46"/>
        <v/>
      </c>
      <c r="N1477" s="15" t="str">
        <f t="shared" si="47"/>
        <v/>
      </c>
    </row>
    <row r="1478" spans="1:14" ht="14.65" customHeight="1" x14ac:dyDescent="0.35">
      <c r="A1478" s="9"/>
      <c r="B1478" s="10"/>
      <c r="C1478" s="10"/>
      <c r="D1478" s="15" t="str">
        <f>IF(AND(DepotTable[[#This Row],[Type
Ex : ABCD]]="",DepotTable[[#This Row],[Variante
Ex : V1]]=""),"",_xlfn.CONCAT(DepotTable[[#This Row],[Type
Ex : ABCD]],"-",DepotTable[[#This Row],[Variante
Ex : V1]]))</f>
        <v/>
      </c>
      <c r="E1478" s="10"/>
      <c r="F1478" s="10"/>
      <c r="G1478" s="10"/>
      <c r="H1478" s="10"/>
      <c r="I1478" s="10"/>
      <c r="J1478" s="10"/>
      <c r="K1478" s="10"/>
      <c r="L1478" s="15" t="str">
        <f>IF(OR($A1478="",$B1478="",$C1478="",$D1478="",$E1478="",$F1478="",$G1478="",$H1478="",$I1478="",$J1478="",$K1478=""),"",IF(OR(COUNTIF(Référentiels!$B$2:$B$31,K1478)&gt;0,COUNTIF(Référentiels!$C$2:$C$31,K1478)&gt;0,COUNTIF(Référentiels!$C$2:$C$31,SUBSTITUTE(K1478,"Czech Republic","Czechia"))&gt;0),"Oui","Non"))</f>
        <v/>
      </c>
      <c r="M1478" s="15" t="str">
        <f t="shared" si="46"/>
        <v/>
      </c>
      <c r="N1478" s="15" t="str">
        <f t="shared" si="47"/>
        <v/>
      </c>
    </row>
    <row r="1479" spans="1:14" ht="14.65" customHeight="1" x14ac:dyDescent="0.35">
      <c r="A1479" s="9"/>
      <c r="B1479" s="10"/>
      <c r="C1479" s="10"/>
      <c r="D1479" s="15" t="str">
        <f>IF(AND(DepotTable[[#This Row],[Type
Ex : ABCD]]="",DepotTable[[#This Row],[Variante
Ex : V1]]=""),"",_xlfn.CONCAT(DepotTable[[#This Row],[Type
Ex : ABCD]],"-",DepotTable[[#This Row],[Variante
Ex : V1]]))</f>
        <v/>
      </c>
      <c r="E1479" s="10"/>
      <c r="F1479" s="10"/>
      <c r="G1479" s="10"/>
      <c r="H1479" s="10"/>
      <c r="I1479" s="10"/>
      <c r="J1479" s="10"/>
      <c r="K1479" s="10"/>
      <c r="L1479" s="15" t="str">
        <f>IF(OR($A1479="",$B1479="",$C1479="",$D1479="",$E1479="",$F1479="",$G1479="",$H1479="",$I1479="",$J1479="",$K1479=""),"",IF(OR(COUNTIF(Référentiels!$B$2:$B$31,K1479)&gt;0,COUNTIF(Référentiels!$C$2:$C$31,K1479)&gt;0,COUNTIF(Référentiels!$C$2:$C$31,SUBSTITUTE(K1479,"Czech Republic","Czechia"))&gt;0),"Oui","Non"))</f>
        <v/>
      </c>
      <c r="M1479" s="15" t="str">
        <f t="shared" si="46"/>
        <v/>
      </c>
      <c r="N1479" s="15" t="str">
        <f t="shared" si="47"/>
        <v/>
      </c>
    </row>
    <row r="1480" spans="1:14" ht="14.65" customHeight="1" x14ac:dyDescent="0.35">
      <c r="A1480" s="9"/>
      <c r="B1480" s="10"/>
      <c r="C1480" s="10"/>
      <c r="D1480" s="15" t="str">
        <f>IF(AND(DepotTable[[#This Row],[Type
Ex : ABCD]]="",DepotTable[[#This Row],[Variante
Ex : V1]]=""),"",_xlfn.CONCAT(DepotTable[[#This Row],[Type
Ex : ABCD]],"-",DepotTable[[#This Row],[Variante
Ex : V1]]))</f>
        <v/>
      </c>
      <c r="E1480" s="10"/>
      <c r="F1480" s="10"/>
      <c r="G1480" s="10"/>
      <c r="H1480" s="10"/>
      <c r="I1480" s="10"/>
      <c r="J1480" s="10"/>
      <c r="K1480" s="10"/>
      <c r="L1480" s="15" t="str">
        <f>IF(OR($A1480="",$B1480="",$C1480="",$D1480="",$E1480="",$F1480="",$G1480="",$H1480="",$I1480="",$J1480="",$K1480=""),"",IF(OR(COUNTIF(Référentiels!$B$2:$B$31,K1480)&gt;0,COUNTIF(Référentiels!$C$2:$C$31,K1480)&gt;0,COUNTIF(Référentiels!$C$2:$C$31,SUBSTITUTE(K1480,"Czech Republic","Czechia"))&gt;0),"Oui","Non"))</f>
        <v/>
      </c>
      <c r="M1480" s="15" t="str">
        <f t="shared" si="46"/>
        <v/>
      </c>
      <c r="N1480" s="15" t="str">
        <f t="shared" si="47"/>
        <v/>
      </c>
    </row>
    <row r="1481" spans="1:14" ht="14.65" customHeight="1" x14ac:dyDescent="0.35">
      <c r="A1481" s="9"/>
      <c r="B1481" s="10"/>
      <c r="C1481" s="10"/>
      <c r="D1481" s="15" t="str">
        <f>IF(AND(DepotTable[[#This Row],[Type
Ex : ABCD]]="",DepotTable[[#This Row],[Variante
Ex : V1]]=""),"",_xlfn.CONCAT(DepotTable[[#This Row],[Type
Ex : ABCD]],"-",DepotTable[[#This Row],[Variante
Ex : V1]]))</f>
        <v/>
      </c>
      <c r="E1481" s="10"/>
      <c r="F1481" s="10"/>
      <c r="G1481" s="10"/>
      <c r="H1481" s="10"/>
      <c r="I1481" s="10"/>
      <c r="J1481" s="10"/>
      <c r="K1481" s="10"/>
      <c r="L1481" s="15" t="str">
        <f>IF(OR($A1481="",$B1481="",$C1481="",$D1481="",$E1481="",$F1481="",$G1481="",$H1481="",$I1481="",$J1481="",$K1481=""),"",IF(OR(COUNTIF(Référentiels!$B$2:$B$31,K1481)&gt;0,COUNTIF(Référentiels!$C$2:$C$31,K1481)&gt;0,COUNTIF(Référentiels!$C$2:$C$31,SUBSTITUTE(K1481,"Czech Republic","Czechia"))&gt;0),"Oui","Non"))</f>
        <v/>
      </c>
      <c r="M1481" s="15" t="str">
        <f t="shared" si="46"/>
        <v/>
      </c>
      <c r="N1481" s="15" t="str">
        <f t="shared" si="47"/>
        <v/>
      </c>
    </row>
    <row r="1482" spans="1:14" ht="14.65" customHeight="1" x14ac:dyDescent="0.35">
      <c r="A1482" s="9"/>
      <c r="B1482" s="10"/>
      <c r="C1482" s="10"/>
      <c r="D1482" s="15" t="str">
        <f>IF(AND(DepotTable[[#This Row],[Type
Ex : ABCD]]="",DepotTable[[#This Row],[Variante
Ex : V1]]=""),"",_xlfn.CONCAT(DepotTable[[#This Row],[Type
Ex : ABCD]],"-",DepotTable[[#This Row],[Variante
Ex : V1]]))</f>
        <v/>
      </c>
      <c r="E1482" s="10"/>
      <c r="F1482" s="10"/>
      <c r="G1482" s="10"/>
      <c r="H1482" s="10"/>
      <c r="I1482" s="10"/>
      <c r="J1482" s="10"/>
      <c r="K1482" s="10"/>
      <c r="L1482" s="15" t="str">
        <f>IF(OR($A1482="",$B1482="",$C1482="",$D1482="",$E1482="",$F1482="",$G1482="",$H1482="",$I1482="",$J1482="",$K1482=""),"",IF(OR(COUNTIF(Référentiels!$B$2:$B$31,K1482)&gt;0,COUNTIF(Référentiels!$C$2:$C$31,K1482)&gt;0,COUNTIF(Référentiels!$C$2:$C$31,SUBSTITUTE(K1482,"Czech Republic","Czechia"))&gt;0),"Oui","Non"))</f>
        <v/>
      </c>
      <c r="M1482" s="15" t="str">
        <f t="shared" si="46"/>
        <v/>
      </c>
      <c r="N1482" s="15" t="str">
        <f t="shared" si="47"/>
        <v/>
      </c>
    </row>
    <row r="1483" spans="1:14" ht="14.65" customHeight="1" x14ac:dyDescent="0.35">
      <c r="A1483" s="9"/>
      <c r="B1483" s="10"/>
      <c r="C1483" s="10"/>
      <c r="D1483" s="15" t="str">
        <f>IF(AND(DepotTable[[#This Row],[Type
Ex : ABCD]]="",DepotTable[[#This Row],[Variante
Ex : V1]]=""),"",_xlfn.CONCAT(DepotTable[[#This Row],[Type
Ex : ABCD]],"-",DepotTable[[#This Row],[Variante
Ex : V1]]))</f>
        <v/>
      </c>
      <c r="E1483" s="10"/>
      <c r="F1483" s="10"/>
      <c r="G1483" s="10"/>
      <c r="H1483" s="10"/>
      <c r="I1483" s="10"/>
      <c r="J1483" s="10"/>
      <c r="K1483" s="10"/>
      <c r="L1483" s="15" t="str">
        <f>IF(OR($A1483="",$B1483="",$C1483="",$D1483="",$E1483="",$F1483="",$G1483="",$H1483="",$I1483="",$J1483="",$K1483=""),"",IF(OR(COUNTIF(Référentiels!$B$2:$B$31,K1483)&gt;0,COUNTIF(Référentiels!$C$2:$C$31,K1483)&gt;0,COUNTIF(Référentiels!$C$2:$C$31,SUBSTITUTE(K1483,"Czech Republic","Czechia"))&gt;0),"Oui","Non"))</f>
        <v/>
      </c>
      <c r="M1483" s="15" t="str">
        <f t="shared" si="46"/>
        <v/>
      </c>
      <c r="N1483" s="15" t="str">
        <f t="shared" si="47"/>
        <v/>
      </c>
    </row>
    <row r="1484" spans="1:14" ht="14.65" customHeight="1" x14ac:dyDescent="0.35">
      <c r="A1484" s="9"/>
      <c r="B1484" s="10"/>
      <c r="C1484" s="10"/>
      <c r="D1484" s="15" t="str">
        <f>IF(AND(DepotTable[[#This Row],[Type
Ex : ABCD]]="",DepotTable[[#This Row],[Variante
Ex : V1]]=""),"",_xlfn.CONCAT(DepotTable[[#This Row],[Type
Ex : ABCD]],"-",DepotTable[[#This Row],[Variante
Ex : V1]]))</f>
        <v/>
      </c>
      <c r="E1484" s="10"/>
      <c r="F1484" s="10"/>
      <c r="G1484" s="10"/>
      <c r="H1484" s="10"/>
      <c r="I1484" s="10"/>
      <c r="J1484" s="10"/>
      <c r="K1484" s="10"/>
      <c r="L1484" s="15" t="str">
        <f>IF(OR($A1484="",$B1484="",$C1484="",$D1484="",$E1484="",$F1484="",$G1484="",$H1484="",$I1484="",$J1484="",$K1484=""),"",IF(OR(COUNTIF(Référentiels!$B$2:$B$31,K1484)&gt;0,COUNTIF(Référentiels!$C$2:$C$31,K1484)&gt;0,COUNTIF(Référentiels!$C$2:$C$31,SUBSTITUTE(K1484,"Czech Republic","Czechia"))&gt;0),"Oui","Non"))</f>
        <v/>
      </c>
      <c r="M1484" s="15" t="str">
        <f t="shared" si="46"/>
        <v/>
      </c>
      <c r="N1484" s="15" t="str">
        <f t="shared" si="47"/>
        <v/>
      </c>
    </row>
    <row r="1485" spans="1:14" ht="14.65" customHeight="1" x14ac:dyDescent="0.35">
      <c r="A1485" s="9"/>
      <c r="B1485" s="10"/>
      <c r="C1485" s="10"/>
      <c r="D1485" s="15" t="str">
        <f>IF(AND(DepotTable[[#This Row],[Type
Ex : ABCD]]="",DepotTable[[#This Row],[Variante
Ex : V1]]=""),"",_xlfn.CONCAT(DepotTable[[#This Row],[Type
Ex : ABCD]],"-",DepotTable[[#This Row],[Variante
Ex : V1]]))</f>
        <v/>
      </c>
      <c r="E1485" s="10"/>
      <c r="F1485" s="10"/>
      <c r="G1485" s="10"/>
      <c r="H1485" s="10"/>
      <c r="I1485" s="10"/>
      <c r="J1485" s="10"/>
      <c r="K1485" s="10"/>
      <c r="L1485" s="15" t="str">
        <f>IF(OR($A1485="",$B1485="",$C1485="",$D1485="",$E1485="",$F1485="",$G1485="",$H1485="",$I1485="",$J1485="",$K1485=""),"",IF(OR(COUNTIF(Référentiels!$B$2:$B$31,K1485)&gt;0,COUNTIF(Référentiels!$C$2:$C$31,K1485)&gt;0,COUNTIF(Référentiels!$C$2:$C$31,SUBSTITUTE(K1485,"Czech Republic","Czechia"))&gt;0),"Oui","Non"))</f>
        <v/>
      </c>
      <c r="M1485" s="15" t="str">
        <f t="shared" si="46"/>
        <v/>
      </c>
      <c r="N1485" s="15" t="str">
        <f t="shared" si="47"/>
        <v/>
      </c>
    </row>
    <row r="1486" spans="1:14" ht="14.65" customHeight="1" x14ac:dyDescent="0.35">
      <c r="A1486" s="9"/>
      <c r="B1486" s="10"/>
      <c r="C1486" s="10"/>
      <c r="D1486" s="15" t="str">
        <f>IF(AND(DepotTable[[#This Row],[Type
Ex : ABCD]]="",DepotTable[[#This Row],[Variante
Ex : V1]]=""),"",_xlfn.CONCAT(DepotTable[[#This Row],[Type
Ex : ABCD]],"-",DepotTable[[#This Row],[Variante
Ex : V1]]))</f>
        <v/>
      </c>
      <c r="E1486" s="10"/>
      <c r="F1486" s="10"/>
      <c r="G1486" s="10"/>
      <c r="H1486" s="10"/>
      <c r="I1486" s="10"/>
      <c r="J1486" s="10"/>
      <c r="K1486" s="10"/>
      <c r="L1486" s="15" t="str">
        <f>IF(OR($A1486="",$B1486="",$C1486="",$D1486="",$E1486="",$F1486="",$G1486="",$H1486="",$I1486="",$J1486="",$K1486=""),"",IF(OR(COUNTIF(Référentiels!$B$2:$B$31,K1486)&gt;0,COUNTIF(Référentiels!$C$2:$C$31,K1486)&gt;0,COUNTIF(Référentiels!$C$2:$C$31,SUBSTITUTE(K1486,"Czech Republic","Czechia"))&gt;0),"Oui","Non"))</f>
        <v/>
      </c>
      <c r="M1486" s="15" t="str">
        <f t="shared" si="46"/>
        <v/>
      </c>
      <c r="N1486" s="15" t="str">
        <f t="shared" si="47"/>
        <v/>
      </c>
    </row>
    <row r="1487" spans="1:14" ht="14.65" customHeight="1" x14ac:dyDescent="0.35">
      <c r="A1487" s="9"/>
      <c r="B1487" s="10"/>
      <c r="C1487" s="10"/>
      <c r="D1487" s="15" t="str">
        <f>IF(AND(DepotTable[[#This Row],[Type
Ex : ABCD]]="",DepotTable[[#This Row],[Variante
Ex : V1]]=""),"",_xlfn.CONCAT(DepotTable[[#This Row],[Type
Ex : ABCD]],"-",DepotTable[[#This Row],[Variante
Ex : V1]]))</f>
        <v/>
      </c>
      <c r="E1487" s="10"/>
      <c r="F1487" s="10"/>
      <c r="G1487" s="10"/>
      <c r="H1487" s="10"/>
      <c r="I1487" s="10"/>
      <c r="J1487" s="10"/>
      <c r="K1487" s="10"/>
      <c r="L1487" s="15" t="str">
        <f>IF(OR($A1487="",$B1487="",$C1487="",$D1487="",$E1487="",$F1487="",$G1487="",$H1487="",$I1487="",$J1487="",$K1487=""),"",IF(OR(COUNTIF(Référentiels!$B$2:$B$31,K1487)&gt;0,COUNTIF(Référentiels!$C$2:$C$31,K1487)&gt;0,COUNTIF(Référentiels!$C$2:$C$31,SUBSTITUTE(K1487,"Czech Republic","Czechia"))&gt;0),"Oui","Non"))</f>
        <v/>
      </c>
      <c r="M1487" s="15" t="str">
        <f t="shared" si="46"/>
        <v/>
      </c>
      <c r="N1487" s="15" t="str">
        <f t="shared" si="47"/>
        <v/>
      </c>
    </row>
    <row r="1488" spans="1:14" ht="14.65" customHeight="1" x14ac:dyDescent="0.35">
      <c r="A1488" s="9"/>
      <c r="B1488" s="10"/>
      <c r="C1488" s="10"/>
      <c r="D1488" s="15" t="str">
        <f>IF(AND(DepotTable[[#This Row],[Type
Ex : ABCD]]="",DepotTable[[#This Row],[Variante
Ex : V1]]=""),"",_xlfn.CONCAT(DepotTable[[#This Row],[Type
Ex : ABCD]],"-",DepotTable[[#This Row],[Variante
Ex : V1]]))</f>
        <v/>
      </c>
      <c r="E1488" s="10"/>
      <c r="F1488" s="10"/>
      <c r="G1488" s="10"/>
      <c r="H1488" s="10"/>
      <c r="I1488" s="10"/>
      <c r="J1488" s="10"/>
      <c r="K1488" s="10"/>
      <c r="L1488" s="15" t="str">
        <f>IF(OR($A1488="",$B1488="",$C1488="",$D1488="",$E1488="",$F1488="",$G1488="",$H1488="",$I1488="",$J1488="",$K1488=""),"",IF(OR(COUNTIF(Référentiels!$B$2:$B$31,K1488)&gt;0,COUNTIF(Référentiels!$C$2:$C$31,K1488)&gt;0,COUNTIF(Référentiels!$C$2:$C$31,SUBSTITUTE(K1488,"Czech Republic","Czechia"))&gt;0),"Oui","Non"))</f>
        <v/>
      </c>
      <c r="M1488" s="15" t="str">
        <f t="shared" si="46"/>
        <v/>
      </c>
      <c r="N1488" s="15" t="str">
        <f t="shared" si="47"/>
        <v/>
      </c>
    </row>
    <row r="1489" spans="1:14" ht="14.65" customHeight="1" x14ac:dyDescent="0.35">
      <c r="A1489" s="9"/>
      <c r="B1489" s="10"/>
      <c r="C1489" s="10"/>
      <c r="D1489" s="15" t="str">
        <f>IF(AND(DepotTable[[#This Row],[Type
Ex : ABCD]]="",DepotTable[[#This Row],[Variante
Ex : V1]]=""),"",_xlfn.CONCAT(DepotTable[[#This Row],[Type
Ex : ABCD]],"-",DepotTable[[#This Row],[Variante
Ex : V1]]))</f>
        <v/>
      </c>
      <c r="E1489" s="10"/>
      <c r="F1489" s="10"/>
      <c r="G1489" s="10"/>
      <c r="H1489" s="10"/>
      <c r="I1489" s="10"/>
      <c r="J1489" s="10"/>
      <c r="K1489" s="10"/>
      <c r="L1489" s="15" t="str">
        <f>IF(OR($A1489="",$B1489="",$C1489="",$D1489="",$E1489="",$F1489="",$G1489="",$H1489="",$I1489="",$J1489="",$K1489=""),"",IF(OR(COUNTIF(Référentiels!$B$2:$B$31,K1489)&gt;0,COUNTIF(Référentiels!$C$2:$C$31,K1489)&gt;0,COUNTIF(Référentiels!$C$2:$C$31,SUBSTITUTE(K1489,"Czech Republic","Czechia"))&gt;0),"Oui","Non"))</f>
        <v/>
      </c>
      <c r="M1489" s="15" t="str">
        <f t="shared" si="46"/>
        <v/>
      </c>
      <c r="N1489" s="15" t="str">
        <f t="shared" si="47"/>
        <v/>
      </c>
    </row>
    <row r="1490" spans="1:14" ht="14.65" customHeight="1" x14ac:dyDescent="0.35">
      <c r="A1490" s="9"/>
      <c r="B1490" s="10"/>
      <c r="C1490" s="10"/>
      <c r="D1490" s="15" t="str">
        <f>IF(AND(DepotTable[[#This Row],[Type
Ex : ABCD]]="",DepotTable[[#This Row],[Variante
Ex : V1]]=""),"",_xlfn.CONCAT(DepotTable[[#This Row],[Type
Ex : ABCD]],"-",DepotTable[[#This Row],[Variante
Ex : V1]]))</f>
        <v/>
      </c>
      <c r="E1490" s="10"/>
      <c r="F1490" s="10"/>
      <c r="G1490" s="10"/>
      <c r="H1490" s="10"/>
      <c r="I1490" s="10"/>
      <c r="J1490" s="10"/>
      <c r="K1490" s="10"/>
      <c r="L1490" s="15" t="str">
        <f>IF(OR($A1490="",$B1490="",$C1490="",$D1490="",$E1490="",$F1490="",$G1490="",$H1490="",$I1490="",$J1490="",$K1490=""),"",IF(OR(COUNTIF(Référentiels!$B$2:$B$31,K1490)&gt;0,COUNTIF(Référentiels!$C$2:$C$31,K1490)&gt;0,COUNTIF(Référentiels!$C$2:$C$31,SUBSTITUTE(K1490,"Czech Republic","Czechia"))&gt;0),"Oui","Non"))</f>
        <v/>
      </c>
      <c r="M1490" s="15" t="str">
        <f t="shared" si="46"/>
        <v/>
      </c>
      <c r="N1490" s="15" t="str">
        <f t="shared" si="47"/>
        <v/>
      </c>
    </row>
    <row r="1491" spans="1:14" ht="14.65" customHeight="1" x14ac:dyDescent="0.35">
      <c r="A1491" s="9"/>
      <c r="B1491" s="10"/>
      <c r="C1491" s="10"/>
      <c r="D1491" s="15" t="str">
        <f>IF(AND(DepotTable[[#This Row],[Type
Ex : ABCD]]="",DepotTable[[#This Row],[Variante
Ex : V1]]=""),"",_xlfn.CONCAT(DepotTable[[#This Row],[Type
Ex : ABCD]],"-",DepotTable[[#This Row],[Variante
Ex : V1]]))</f>
        <v/>
      </c>
      <c r="E1491" s="10"/>
      <c r="F1491" s="10"/>
      <c r="G1491" s="10"/>
      <c r="H1491" s="10"/>
      <c r="I1491" s="10"/>
      <c r="J1491" s="10"/>
      <c r="K1491" s="10"/>
      <c r="L1491" s="15" t="str">
        <f>IF(OR($A1491="",$B1491="",$C1491="",$D1491="",$E1491="",$F1491="",$G1491="",$H1491="",$I1491="",$J1491="",$K1491=""),"",IF(OR(COUNTIF(Référentiels!$B$2:$B$31,K1491)&gt;0,COUNTIF(Référentiels!$C$2:$C$31,K1491)&gt;0,COUNTIF(Référentiels!$C$2:$C$31,SUBSTITUTE(K1491,"Czech Republic","Czechia"))&gt;0),"Oui","Non"))</f>
        <v/>
      </c>
      <c r="M1491" s="15" t="str">
        <f t="shared" si="46"/>
        <v/>
      </c>
      <c r="N1491" s="15" t="str">
        <f t="shared" si="47"/>
        <v/>
      </c>
    </row>
    <row r="1492" spans="1:14" ht="14.65" customHeight="1" x14ac:dyDescent="0.35">
      <c r="A1492" s="9"/>
      <c r="B1492" s="10"/>
      <c r="C1492" s="10"/>
      <c r="D1492" s="15" t="str">
        <f>IF(AND(DepotTable[[#This Row],[Type
Ex : ABCD]]="",DepotTable[[#This Row],[Variante
Ex : V1]]=""),"",_xlfn.CONCAT(DepotTable[[#This Row],[Type
Ex : ABCD]],"-",DepotTable[[#This Row],[Variante
Ex : V1]]))</f>
        <v/>
      </c>
      <c r="E1492" s="10"/>
      <c r="F1492" s="10"/>
      <c r="G1492" s="10"/>
      <c r="H1492" s="10"/>
      <c r="I1492" s="10"/>
      <c r="J1492" s="10"/>
      <c r="K1492" s="10"/>
      <c r="L1492" s="15" t="str">
        <f>IF(OR($A1492="",$B1492="",$C1492="",$D1492="",$E1492="",$F1492="",$G1492="",$H1492="",$I1492="",$J1492="",$K1492=""),"",IF(OR(COUNTIF(Référentiels!$B$2:$B$31,K1492)&gt;0,COUNTIF(Référentiels!$C$2:$C$31,K1492)&gt;0,COUNTIF(Référentiels!$C$2:$C$31,SUBSTITUTE(K1492,"Czech Republic","Czechia"))&gt;0),"Oui","Non"))</f>
        <v/>
      </c>
      <c r="M1492" s="15" t="str">
        <f t="shared" si="46"/>
        <v/>
      </c>
      <c r="N1492" s="15" t="str">
        <f t="shared" si="47"/>
        <v/>
      </c>
    </row>
    <row r="1493" spans="1:14" ht="14.65" customHeight="1" x14ac:dyDescent="0.35">
      <c r="A1493" s="9"/>
      <c r="B1493" s="10"/>
      <c r="C1493" s="10"/>
      <c r="D1493" s="15" t="str">
        <f>IF(AND(DepotTable[[#This Row],[Type
Ex : ABCD]]="",DepotTable[[#This Row],[Variante
Ex : V1]]=""),"",_xlfn.CONCAT(DepotTable[[#This Row],[Type
Ex : ABCD]],"-",DepotTable[[#This Row],[Variante
Ex : V1]]))</f>
        <v/>
      </c>
      <c r="E1493" s="10"/>
      <c r="F1493" s="10"/>
      <c r="G1493" s="10"/>
      <c r="H1493" s="10"/>
      <c r="I1493" s="10"/>
      <c r="J1493" s="10"/>
      <c r="K1493" s="10"/>
      <c r="L1493" s="15" t="str">
        <f>IF(OR($A1493="",$B1493="",$C1493="",$D1493="",$E1493="",$F1493="",$G1493="",$H1493="",$I1493="",$J1493="",$K1493=""),"",IF(OR(COUNTIF(Référentiels!$B$2:$B$31,K1493)&gt;0,COUNTIF(Référentiels!$C$2:$C$31,K1493)&gt;0,COUNTIF(Référentiels!$C$2:$C$31,SUBSTITUTE(K1493,"Czech Republic","Czechia"))&gt;0),"Oui","Non"))</f>
        <v/>
      </c>
      <c r="M1493" s="15" t="str">
        <f t="shared" si="46"/>
        <v/>
      </c>
      <c r="N1493" s="15" t="str">
        <f t="shared" si="47"/>
        <v/>
      </c>
    </row>
    <row r="1494" spans="1:14" ht="14.65" customHeight="1" x14ac:dyDescent="0.35">
      <c r="A1494" s="9"/>
      <c r="B1494" s="10"/>
      <c r="C1494" s="10"/>
      <c r="D1494" s="15" t="str">
        <f>IF(AND(DepotTable[[#This Row],[Type
Ex : ABCD]]="",DepotTable[[#This Row],[Variante
Ex : V1]]=""),"",_xlfn.CONCAT(DepotTable[[#This Row],[Type
Ex : ABCD]],"-",DepotTable[[#This Row],[Variante
Ex : V1]]))</f>
        <v/>
      </c>
      <c r="E1494" s="10"/>
      <c r="F1494" s="10"/>
      <c r="G1494" s="10"/>
      <c r="H1494" s="10"/>
      <c r="I1494" s="10"/>
      <c r="J1494" s="10"/>
      <c r="K1494" s="10"/>
      <c r="L1494" s="15" t="str">
        <f>IF(OR($A1494="",$B1494="",$C1494="",$D1494="",$E1494="",$F1494="",$G1494="",$H1494="",$I1494="",$J1494="",$K1494=""),"",IF(OR(COUNTIF(Référentiels!$B$2:$B$31,K1494)&gt;0,COUNTIF(Référentiels!$C$2:$C$31,K1494)&gt;0,COUNTIF(Référentiels!$C$2:$C$31,SUBSTITUTE(K1494,"Czech Republic","Czechia"))&gt;0),"Oui","Non"))</f>
        <v/>
      </c>
      <c r="M1494" s="15" t="str">
        <f t="shared" si="46"/>
        <v/>
      </c>
      <c r="N1494" s="15" t="str">
        <f t="shared" si="47"/>
        <v/>
      </c>
    </row>
    <row r="1495" spans="1:14" ht="14.65" customHeight="1" x14ac:dyDescent="0.35">
      <c r="A1495" s="9"/>
      <c r="B1495" s="10"/>
      <c r="C1495" s="10"/>
      <c r="D1495" s="15" t="str">
        <f>IF(AND(DepotTable[[#This Row],[Type
Ex : ABCD]]="",DepotTable[[#This Row],[Variante
Ex : V1]]=""),"",_xlfn.CONCAT(DepotTable[[#This Row],[Type
Ex : ABCD]],"-",DepotTable[[#This Row],[Variante
Ex : V1]]))</f>
        <v/>
      </c>
      <c r="E1495" s="10"/>
      <c r="F1495" s="10"/>
      <c r="G1495" s="10"/>
      <c r="H1495" s="10"/>
      <c r="I1495" s="10"/>
      <c r="J1495" s="10"/>
      <c r="K1495" s="10"/>
      <c r="L1495" s="15" t="str">
        <f>IF(OR($A1495="",$B1495="",$C1495="",$D1495="",$E1495="",$F1495="",$G1495="",$H1495="",$I1495="",$J1495="",$K1495=""),"",IF(OR(COUNTIF(Référentiels!$B$2:$B$31,K1495)&gt;0,COUNTIF(Référentiels!$C$2:$C$31,K1495)&gt;0,COUNTIF(Référentiels!$C$2:$C$31,SUBSTITUTE(K1495,"Czech Republic","Czechia"))&gt;0),"Oui","Non"))</f>
        <v/>
      </c>
      <c r="M1495" s="15" t="str">
        <f t="shared" si="46"/>
        <v/>
      </c>
      <c r="N1495" s="15" t="str">
        <f t="shared" si="47"/>
        <v/>
      </c>
    </row>
    <row r="1496" spans="1:14" ht="14.65" customHeight="1" x14ac:dyDescent="0.35">
      <c r="A1496" s="9"/>
      <c r="B1496" s="10"/>
      <c r="C1496" s="10"/>
      <c r="D1496" s="15" t="str">
        <f>IF(AND(DepotTable[[#This Row],[Type
Ex : ABCD]]="",DepotTable[[#This Row],[Variante
Ex : V1]]=""),"",_xlfn.CONCAT(DepotTable[[#This Row],[Type
Ex : ABCD]],"-",DepotTable[[#This Row],[Variante
Ex : V1]]))</f>
        <v/>
      </c>
      <c r="E1496" s="10"/>
      <c r="F1496" s="10"/>
      <c r="G1496" s="10"/>
      <c r="H1496" s="10"/>
      <c r="I1496" s="10"/>
      <c r="J1496" s="10"/>
      <c r="K1496" s="10"/>
      <c r="L1496" s="15" t="str">
        <f>IF(OR($A1496="",$B1496="",$C1496="",$D1496="",$E1496="",$F1496="",$G1496="",$H1496="",$I1496="",$J1496="",$K1496=""),"",IF(OR(COUNTIF(Référentiels!$B$2:$B$31,K1496)&gt;0,COUNTIF(Référentiels!$C$2:$C$31,K1496)&gt;0,COUNTIF(Référentiels!$C$2:$C$31,SUBSTITUTE(K1496,"Czech Republic","Czechia"))&gt;0),"Oui","Non"))</f>
        <v/>
      </c>
      <c r="M1496" s="15" t="str">
        <f t="shared" si="46"/>
        <v/>
      </c>
      <c r="N1496" s="15" t="str">
        <f t="shared" si="47"/>
        <v/>
      </c>
    </row>
    <row r="1497" spans="1:14" ht="14.65" customHeight="1" x14ac:dyDescent="0.35">
      <c r="A1497" s="9"/>
      <c r="B1497" s="10"/>
      <c r="C1497" s="10"/>
      <c r="D1497" s="15" t="str">
        <f>IF(AND(DepotTable[[#This Row],[Type
Ex : ABCD]]="",DepotTable[[#This Row],[Variante
Ex : V1]]=""),"",_xlfn.CONCAT(DepotTable[[#This Row],[Type
Ex : ABCD]],"-",DepotTable[[#This Row],[Variante
Ex : V1]]))</f>
        <v/>
      </c>
      <c r="E1497" s="10"/>
      <c r="F1497" s="10"/>
      <c r="G1497" s="10"/>
      <c r="H1497" s="10"/>
      <c r="I1497" s="10"/>
      <c r="J1497" s="10"/>
      <c r="K1497" s="10"/>
      <c r="L1497" s="15" t="str">
        <f>IF(OR($A1497="",$B1497="",$C1497="",$D1497="",$E1497="",$F1497="",$G1497="",$H1497="",$I1497="",$J1497="",$K1497=""),"",IF(OR(COUNTIF(Référentiels!$B$2:$B$31,K1497)&gt;0,COUNTIF(Référentiels!$C$2:$C$31,K1497)&gt;0,COUNTIF(Référentiels!$C$2:$C$31,SUBSTITUTE(K1497,"Czech Republic","Czechia"))&gt;0),"Oui","Non"))</f>
        <v/>
      </c>
      <c r="M1497" s="15" t="str">
        <f t="shared" si="46"/>
        <v/>
      </c>
      <c r="N1497" s="15" t="str">
        <f t="shared" si="47"/>
        <v/>
      </c>
    </row>
    <row r="1498" spans="1:14" ht="14.65" customHeight="1" x14ac:dyDescent="0.35">
      <c r="A1498" s="9"/>
      <c r="B1498" s="10"/>
      <c r="C1498" s="10"/>
      <c r="D1498" s="15" t="str">
        <f>IF(AND(DepotTable[[#This Row],[Type
Ex : ABCD]]="",DepotTable[[#This Row],[Variante
Ex : V1]]=""),"",_xlfn.CONCAT(DepotTable[[#This Row],[Type
Ex : ABCD]],"-",DepotTable[[#This Row],[Variante
Ex : V1]]))</f>
        <v/>
      </c>
      <c r="E1498" s="10"/>
      <c r="F1498" s="10"/>
      <c r="G1498" s="10"/>
      <c r="H1498" s="10"/>
      <c r="I1498" s="10"/>
      <c r="J1498" s="10"/>
      <c r="K1498" s="10"/>
      <c r="L1498" s="15" t="str">
        <f>IF(OR($A1498="",$B1498="",$C1498="",$D1498="",$E1498="",$F1498="",$G1498="",$H1498="",$I1498="",$J1498="",$K1498=""),"",IF(OR(COUNTIF(Référentiels!$B$2:$B$31,K1498)&gt;0,COUNTIF(Référentiels!$C$2:$C$31,K1498)&gt;0,COUNTIF(Référentiels!$C$2:$C$31,SUBSTITUTE(K1498,"Czech Republic","Czechia"))&gt;0),"Oui","Non"))</f>
        <v/>
      </c>
      <c r="M1498" s="15" t="str">
        <f t="shared" si="46"/>
        <v/>
      </c>
      <c r="N1498" s="15" t="str">
        <f t="shared" si="47"/>
        <v/>
      </c>
    </row>
    <row r="1499" spans="1:14" ht="14.65" customHeight="1" x14ac:dyDescent="0.35">
      <c r="A1499" s="9"/>
      <c r="B1499" s="10"/>
      <c r="C1499" s="10"/>
      <c r="D1499" s="15" t="str">
        <f>IF(AND(DepotTable[[#This Row],[Type
Ex : ABCD]]="",DepotTable[[#This Row],[Variante
Ex : V1]]=""),"",_xlfn.CONCAT(DepotTable[[#This Row],[Type
Ex : ABCD]],"-",DepotTable[[#This Row],[Variante
Ex : V1]]))</f>
        <v/>
      </c>
      <c r="E1499" s="10"/>
      <c r="F1499" s="10"/>
      <c r="G1499" s="10"/>
      <c r="H1499" s="10"/>
      <c r="I1499" s="10"/>
      <c r="J1499" s="10"/>
      <c r="K1499" s="10"/>
      <c r="L1499" s="15" t="str">
        <f>IF(OR($A1499="",$B1499="",$C1499="",$D1499="",$E1499="",$F1499="",$G1499="",$H1499="",$I1499="",$J1499="",$K1499=""),"",IF(OR(COUNTIF(Référentiels!$B$2:$B$31,K1499)&gt;0,COUNTIF(Référentiels!$C$2:$C$31,K1499)&gt;0,COUNTIF(Référentiels!$C$2:$C$31,SUBSTITUTE(K1499,"Czech Republic","Czechia"))&gt;0),"Oui","Non"))</f>
        <v/>
      </c>
      <c r="M1499" s="15" t="str">
        <f t="shared" si="46"/>
        <v/>
      </c>
      <c r="N1499" s="15" t="str">
        <f t="shared" si="47"/>
        <v/>
      </c>
    </row>
    <row r="1500" spans="1:14" ht="14.65" customHeight="1" x14ac:dyDescent="0.35">
      <c r="A1500" s="9"/>
      <c r="B1500" s="10"/>
      <c r="C1500" s="10"/>
      <c r="D1500" s="15" t="str">
        <f>IF(AND(DepotTable[[#This Row],[Type
Ex : ABCD]]="",DepotTable[[#This Row],[Variante
Ex : V1]]=""),"",_xlfn.CONCAT(DepotTable[[#This Row],[Type
Ex : ABCD]],"-",DepotTable[[#This Row],[Variante
Ex : V1]]))</f>
        <v/>
      </c>
      <c r="E1500" s="10"/>
      <c r="F1500" s="10"/>
      <c r="G1500" s="10"/>
      <c r="H1500" s="10"/>
      <c r="I1500" s="10"/>
      <c r="J1500" s="10"/>
      <c r="K1500" s="10"/>
      <c r="L1500" s="15" t="str">
        <f>IF(OR($A1500="",$B1500="",$C1500="",$D1500="",$E1500="",$F1500="",$G1500="",$H1500="",$I1500="",$J1500="",$K1500=""),"",IF(OR(COUNTIF(Référentiels!$B$2:$B$31,K1500)&gt;0,COUNTIF(Référentiels!$C$2:$C$31,K1500)&gt;0,COUNTIF(Référentiels!$C$2:$C$31,SUBSTITUTE(K1500,"Czech Republic","Czechia"))&gt;0),"Oui","Non"))</f>
        <v/>
      </c>
      <c r="M1500" s="15" t="str">
        <f t="shared" si="46"/>
        <v/>
      </c>
      <c r="N1500" s="15" t="str">
        <f t="shared" si="47"/>
        <v/>
      </c>
    </row>
    <row r="1501" spans="1:14" ht="14.65" customHeight="1" x14ac:dyDescent="0.35">
      <c r="A1501" s="9"/>
      <c r="B1501" s="10"/>
      <c r="C1501" s="10"/>
      <c r="D1501" s="15" t="str">
        <f>IF(AND(DepotTable[[#This Row],[Type
Ex : ABCD]]="",DepotTable[[#This Row],[Variante
Ex : V1]]=""),"",_xlfn.CONCAT(DepotTable[[#This Row],[Type
Ex : ABCD]],"-",DepotTable[[#This Row],[Variante
Ex : V1]]))</f>
        <v/>
      </c>
      <c r="E1501" s="10"/>
      <c r="F1501" s="10"/>
      <c r="G1501" s="10"/>
      <c r="H1501" s="10"/>
      <c r="I1501" s="10"/>
      <c r="J1501" s="10"/>
      <c r="K1501" s="10"/>
      <c r="L1501" s="15" t="str">
        <f>IF(OR($A1501="",$B1501="",$C1501="",$D1501="",$E1501="",$F1501="",$G1501="",$H1501="",$I1501="",$J1501="",$K1501=""),"",IF(OR(COUNTIF(Référentiels!$B$2:$B$31,K1501)&gt;0,COUNTIF(Référentiels!$C$2:$C$31,K1501)&gt;0,COUNTIF(Référentiels!$C$2:$C$31,SUBSTITUTE(K1501,"Czech Republic","Czechia"))&gt;0),"Oui","Non"))</f>
        <v/>
      </c>
      <c r="M1501" s="15" t="str">
        <f t="shared" si="46"/>
        <v/>
      </c>
      <c r="N1501" s="15" t="str">
        <f t="shared" si="47"/>
        <v/>
      </c>
    </row>
    <row r="1502" spans="1:14" ht="14.65" customHeight="1" x14ac:dyDescent="0.35">
      <c r="A1502" s="9"/>
      <c r="B1502" s="10"/>
      <c r="C1502" s="10"/>
      <c r="D1502" s="15" t="str">
        <f>IF(AND(DepotTable[[#This Row],[Type
Ex : ABCD]]="",DepotTable[[#This Row],[Variante
Ex : V1]]=""),"",_xlfn.CONCAT(DepotTable[[#This Row],[Type
Ex : ABCD]],"-",DepotTable[[#This Row],[Variante
Ex : V1]]))</f>
        <v/>
      </c>
      <c r="E1502" s="10"/>
      <c r="F1502" s="10"/>
      <c r="G1502" s="10"/>
      <c r="H1502" s="10"/>
      <c r="I1502" s="10"/>
      <c r="J1502" s="10"/>
      <c r="K1502" s="10"/>
      <c r="L1502" s="15" t="str">
        <f>IF(OR($A1502="",$B1502="",$C1502="",$D1502="",$E1502="",$F1502="",$G1502="",$H1502="",$I1502="",$J1502="",$K1502=""),"",IF(OR(COUNTIF(Référentiels!$B$2:$B$31,K1502)&gt;0,COUNTIF(Référentiels!$C$2:$C$31,K1502)&gt;0,COUNTIF(Référentiels!$C$2:$C$31,SUBSTITUTE(K1502,"Czech Republic","Czechia"))&gt;0),"Oui","Non"))</f>
        <v/>
      </c>
      <c r="M1502" s="15" t="str">
        <f t="shared" si="46"/>
        <v/>
      </c>
      <c r="N1502" s="15" t="str">
        <f t="shared" si="47"/>
        <v/>
      </c>
    </row>
    <row r="1503" spans="1:14" ht="14.65" customHeight="1" x14ac:dyDescent="0.35">
      <c r="A1503" s="9"/>
      <c r="B1503" s="10"/>
      <c r="C1503" s="10"/>
      <c r="D1503" s="15" t="str">
        <f>IF(AND(DepotTable[[#This Row],[Type
Ex : ABCD]]="",DepotTable[[#This Row],[Variante
Ex : V1]]=""),"",_xlfn.CONCAT(DepotTable[[#This Row],[Type
Ex : ABCD]],"-",DepotTable[[#This Row],[Variante
Ex : V1]]))</f>
        <v/>
      </c>
      <c r="E1503" s="10"/>
      <c r="F1503" s="10"/>
      <c r="G1503" s="10"/>
      <c r="H1503" s="10"/>
      <c r="I1503" s="10"/>
      <c r="J1503" s="10"/>
      <c r="K1503" s="10"/>
      <c r="L1503" s="15" t="str">
        <f>IF(OR($A1503="",$B1503="",$C1503="",$D1503="",$E1503="",$F1503="",$G1503="",$H1503="",$I1503="",$J1503="",$K1503=""),"",IF(OR(COUNTIF(Référentiels!$B$2:$B$31,K1503)&gt;0,COUNTIF(Référentiels!$C$2:$C$31,K1503)&gt;0,COUNTIF(Référentiels!$C$2:$C$31,SUBSTITUTE(K1503,"Czech Republic","Czechia"))&gt;0),"Oui","Non"))</f>
        <v/>
      </c>
      <c r="M1503" s="15" t="str">
        <f t="shared" si="46"/>
        <v/>
      </c>
      <c r="N1503" s="15" t="str">
        <f t="shared" si="47"/>
        <v/>
      </c>
    </row>
    <row r="1504" spans="1:14" ht="14.65" customHeight="1" x14ac:dyDescent="0.35">
      <c r="A1504" s="9"/>
      <c r="B1504" s="10"/>
      <c r="C1504" s="10"/>
      <c r="D1504" s="15" t="str">
        <f>IF(AND(DepotTable[[#This Row],[Type
Ex : ABCD]]="",DepotTable[[#This Row],[Variante
Ex : V1]]=""),"",_xlfn.CONCAT(DepotTable[[#This Row],[Type
Ex : ABCD]],"-",DepotTable[[#This Row],[Variante
Ex : V1]]))</f>
        <v/>
      </c>
      <c r="E1504" s="10"/>
      <c r="F1504" s="10"/>
      <c r="G1504" s="10"/>
      <c r="H1504" s="10"/>
      <c r="I1504" s="10"/>
      <c r="J1504" s="10"/>
      <c r="K1504" s="10"/>
      <c r="L1504" s="15" t="str">
        <f>IF(OR($A1504="",$B1504="",$C1504="",$D1504="",$E1504="",$F1504="",$G1504="",$H1504="",$I1504="",$J1504="",$K1504=""),"",IF(OR(COUNTIF(Référentiels!$B$2:$B$31,K1504)&gt;0,COUNTIF(Référentiels!$C$2:$C$31,K1504)&gt;0,COUNTIF(Référentiels!$C$2:$C$31,SUBSTITUTE(K1504,"Czech Republic","Czechia"))&gt;0),"Oui","Non"))</f>
        <v/>
      </c>
      <c r="M1504" s="15" t="str">
        <f t="shared" si="46"/>
        <v/>
      </c>
      <c r="N1504" s="15" t="str">
        <f t="shared" si="47"/>
        <v/>
      </c>
    </row>
    <row r="1505" spans="1:14" ht="14.65" customHeight="1" x14ac:dyDescent="0.35">
      <c r="A1505" s="9"/>
      <c r="B1505" s="10"/>
      <c r="C1505" s="10"/>
      <c r="D1505" s="15" t="str">
        <f>IF(AND(DepotTable[[#This Row],[Type
Ex : ABCD]]="",DepotTable[[#This Row],[Variante
Ex : V1]]=""),"",_xlfn.CONCAT(DepotTable[[#This Row],[Type
Ex : ABCD]],"-",DepotTable[[#This Row],[Variante
Ex : V1]]))</f>
        <v/>
      </c>
      <c r="E1505" s="10"/>
      <c r="F1505" s="10"/>
      <c r="G1505" s="10"/>
      <c r="H1505" s="10"/>
      <c r="I1505" s="10"/>
      <c r="J1505" s="10"/>
      <c r="K1505" s="10"/>
      <c r="L1505" s="15" t="str">
        <f>IF(OR($A1505="",$B1505="",$C1505="",$D1505="",$E1505="",$F1505="",$G1505="",$H1505="",$I1505="",$J1505="",$K1505=""),"",IF(OR(COUNTIF(Référentiels!$B$2:$B$31,K1505)&gt;0,COUNTIF(Référentiels!$C$2:$C$31,K1505)&gt;0,COUNTIF(Référentiels!$C$2:$C$31,SUBSTITUTE(K1505,"Czech Republic","Czechia"))&gt;0),"Oui","Non"))</f>
        <v/>
      </c>
      <c r="M1505" s="15" t="str">
        <f t="shared" si="46"/>
        <v/>
      </c>
      <c r="N1505" s="15" t="str">
        <f t="shared" si="47"/>
        <v/>
      </c>
    </row>
    <row r="1506" spans="1:14" ht="14.65" customHeight="1" x14ac:dyDescent="0.35">
      <c r="A1506" s="9"/>
      <c r="B1506" s="10"/>
      <c r="C1506" s="10"/>
      <c r="D1506" s="15" t="str">
        <f>IF(AND(DepotTable[[#This Row],[Type
Ex : ABCD]]="",DepotTable[[#This Row],[Variante
Ex : V1]]=""),"",_xlfn.CONCAT(DepotTable[[#This Row],[Type
Ex : ABCD]],"-",DepotTable[[#This Row],[Variante
Ex : V1]]))</f>
        <v/>
      </c>
      <c r="E1506" s="10"/>
      <c r="F1506" s="10"/>
      <c r="G1506" s="10"/>
      <c r="H1506" s="10"/>
      <c r="I1506" s="10"/>
      <c r="J1506" s="10"/>
      <c r="K1506" s="10"/>
      <c r="L1506" s="15" t="str">
        <f>IF(OR($A1506="",$B1506="",$C1506="",$D1506="",$E1506="",$F1506="",$G1506="",$H1506="",$I1506="",$J1506="",$K1506=""),"",IF(OR(COUNTIF(Référentiels!$B$2:$B$31,K1506)&gt;0,COUNTIF(Référentiels!$C$2:$C$31,K1506)&gt;0,COUNTIF(Référentiels!$C$2:$C$31,SUBSTITUTE(K1506,"Czech Republic","Czechia"))&gt;0),"Oui","Non"))</f>
        <v/>
      </c>
      <c r="M1506" s="15" t="str">
        <f t="shared" si="46"/>
        <v/>
      </c>
      <c r="N1506" s="15" t="str">
        <f t="shared" si="47"/>
        <v/>
      </c>
    </row>
    <row r="1507" spans="1:14" ht="14.65" customHeight="1" x14ac:dyDescent="0.35">
      <c r="A1507" s="9"/>
      <c r="B1507" s="10"/>
      <c r="C1507" s="10"/>
      <c r="D1507" s="15" t="str">
        <f>IF(AND(DepotTable[[#This Row],[Type
Ex : ABCD]]="",DepotTable[[#This Row],[Variante
Ex : V1]]=""),"",_xlfn.CONCAT(DepotTable[[#This Row],[Type
Ex : ABCD]],"-",DepotTable[[#This Row],[Variante
Ex : V1]]))</f>
        <v/>
      </c>
      <c r="E1507" s="10"/>
      <c r="F1507" s="10"/>
      <c r="G1507" s="10"/>
      <c r="H1507" s="10"/>
      <c r="I1507" s="10"/>
      <c r="J1507" s="10"/>
      <c r="K1507" s="10"/>
      <c r="L1507" s="15" t="str">
        <f>IF(OR($A1507="",$B1507="",$C1507="",$D1507="",$E1507="",$F1507="",$G1507="",$H1507="",$I1507="",$J1507="",$K1507=""),"",IF(OR(COUNTIF(Référentiels!$B$2:$B$31,K1507)&gt;0,COUNTIF(Référentiels!$C$2:$C$31,K1507)&gt;0,COUNTIF(Référentiels!$C$2:$C$31,SUBSTITUTE(K1507,"Czech Republic","Czechia"))&gt;0),"Oui","Non"))</f>
        <v/>
      </c>
      <c r="M1507" s="15" t="str">
        <f t="shared" si="46"/>
        <v/>
      </c>
      <c r="N1507" s="15" t="str">
        <f t="shared" si="47"/>
        <v/>
      </c>
    </row>
    <row r="1508" spans="1:14" ht="14.65" customHeight="1" x14ac:dyDescent="0.35">
      <c r="A1508" s="9"/>
      <c r="B1508" s="10"/>
      <c r="C1508" s="10"/>
      <c r="D1508" s="15" t="str">
        <f>IF(AND(DepotTable[[#This Row],[Type
Ex : ABCD]]="",DepotTable[[#This Row],[Variante
Ex : V1]]=""),"",_xlfn.CONCAT(DepotTable[[#This Row],[Type
Ex : ABCD]],"-",DepotTable[[#This Row],[Variante
Ex : V1]]))</f>
        <v/>
      </c>
      <c r="E1508" s="10"/>
      <c r="F1508" s="10"/>
      <c r="G1508" s="10"/>
      <c r="H1508" s="10"/>
      <c r="I1508" s="10"/>
      <c r="J1508" s="10"/>
      <c r="K1508" s="10"/>
      <c r="L1508" s="15" t="str">
        <f>IF(OR($A1508="",$B1508="",$C1508="",$D1508="",$E1508="",$F1508="",$G1508="",$H1508="",$I1508="",$J1508="",$K1508=""),"",IF(OR(COUNTIF(Référentiels!$B$2:$B$31,K1508)&gt;0,COUNTIF(Référentiels!$C$2:$C$31,K1508)&gt;0,COUNTIF(Référentiels!$C$2:$C$31,SUBSTITUTE(K1508,"Czech Republic","Czechia"))&gt;0),"Oui","Non"))</f>
        <v/>
      </c>
      <c r="M1508" s="15" t="str">
        <f t="shared" si="46"/>
        <v/>
      </c>
      <c r="N1508" s="15" t="str">
        <f t="shared" si="47"/>
        <v/>
      </c>
    </row>
    <row r="1509" spans="1:14" ht="14.65" customHeight="1" x14ac:dyDescent="0.35">
      <c r="A1509" s="9"/>
      <c r="B1509" s="10"/>
      <c r="C1509" s="10"/>
      <c r="D1509" s="15" t="str">
        <f>IF(AND(DepotTable[[#This Row],[Type
Ex : ABCD]]="",DepotTable[[#This Row],[Variante
Ex : V1]]=""),"",_xlfn.CONCAT(DepotTable[[#This Row],[Type
Ex : ABCD]],"-",DepotTable[[#This Row],[Variante
Ex : V1]]))</f>
        <v/>
      </c>
      <c r="E1509" s="10"/>
      <c r="F1509" s="10"/>
      <c r="G1509" s="10"/>
      <c r="H1509" s="10"/>
      <c r="I1509" s="10"/>
      <c r="J1509" s="10"/>
      <c r="K1509" s="10"/>
      <c r="L1509" s="15" t="str">
        <f>IF(OR($A1509="",$B1509="",$C1509="",$D1509="",$E1509="",$F1509="",$G1509="",$H1509="",$I1509="",$J1509="",$K1509=""),"",IF(OR(COUNTIF(Référentiels!$B$2:$B$31,K1509)&gt;0,COUNTIF(Référentiels!$C$2:$C$31,K1509)&gt;0,COUNTIF(Référentiels!$C$2:$C$31,SUBSTITUTE(K1509,"Czech Republic","Czechia"))&gt;0),"Oui","Non"))</f>
        <v/>
      </c>
      <c r="M1509" s="15" t="str">
        <f t="shared" si="46"/>
        <v/>
      </c>
      <c r="N1509" s="15" t="str">
        <f t="shared" si="47"/>
        <v/>
      </c>
    </row>
    <row r="1510" spans="1:14" ht="14.65" customHeight="1" x14ac:dyDescent="0.35">
      <c r="A1510" s="9"/>
      <c r="B1510" s="10"/>
      <c r="C1510" s="10"/>
      <c r="D1510" s="15" t="str">
        <f>IF(AND(DepotTable[[#This Row],[Type
Ex : ABCD]]="",DepotTable[[#This Row],[Variante
Ex : V1]]=""),"",_xlfn.CONCAT(DepotTable[[#This Row],[Type
Ex : ABCD]],"-",DepotTable[[#This Row],[Variante
Ex : V1]]))</f>
        <v/>
      </c>
      <c r="E1510" s="10"/>
      <c r="F1510" s="10"/>
      <c r="G1510" s="10"/>
      <c r="H1510" s="10"/>
      <c r="I1510" s="10"/>
      <c r="J1510" s="10"/>
      <c r="K1510" s="10"/>
      <c r="L1510" s="15" t="str">
        <f>IF(OR($A1510="",$B1510="",$C1510="",$D1510="",$E1510="",$F1510="",$G1510="",$H1510="",$I1510="",$J1510="",$K1510=""),"",IF(OR(COUNTIF(Référentiels!$B$2:$B$31,K1510)&gt;0,COUNTIF(Référentiels!$C$2:$C$31,K1510)&gt;0,COUNTIF(Référentiels!$C$2:$C$31,SUBSTITUTE(K1510,"Czech Republic","Czechia"))&gt;0),"Oui","Non"))</f>
        <v/>
      </c>
      <c r="M1510" s="15" t="str">
        <f t="shared" si="46"/>
        <v/>
      </c>
      <c r="N1510" s="15" t="str">
        <f t="shared" si="47"/>
        <v/>
      </c>
    </row>
    <row r="1511" spans="1:14" ht="14.65" customHeight="1" x14ac:dyDescent="0.35">
      <c r="A1511" s="9"/>
      <c r="B1511" s="10"/>
      <c r="C1511" s="10"/>
      <c r="D1511" s="15" t="str">
        <f>IF(AND(DepotTable[[#This Row],[Type
Ex : ABCD]]="",DepotTable[[#This Row],[Variante
Ex : V1]]=""),"",_xlfn.CONCAT(DepotTable[[#This Row],[Type
Ex : ABCD]],"-",DepotTable[[#This Row],[Variante
Ex : V1]]))</f>
        <v/>
      </c>
      <c r="E1511" s="10"/>
      <c r="F1511" s="10"/>
      <c r="G1511" s="10"/>
      <c r="H1511" s="10"/>
      <c r="I1511" s="10"/>
      <c r="J1511" s="10"/>
      <c r="K1511" s="10"/>
      <c r="L1511" s="15" t="str">
        <f>IF(OR($A1511="",$B1511="",$C1511="",$D1511="",$E1511="",$F1511="",$G1511="",$H1511="",$I1511="",$J1511="",$K1511=""),"",IF(OR(COUNTIF(Référentiels!$B$2:$B$31,K1511)&gt;0,COUNTIF(Référentiels!$C$2:$C$31,K1511)&gt;0,COUNTIF(Référentiels!$C$2:$C$31,SUBSTITUTE(K1511,"Czech Republic","Czechia"))&gt;0),"Oui","Non"))</f>
        <v/>
      </c>
      <c r="M1511" s="15" t="str">
        <f t="shared" si="46"/>
        <v/>
      </c>
      <c r="N1511" s="15" t="str">
        <f t="shared" si="47"/>
        <v/>
      </c>
    </row>
    <row r="1512" spans="1:14" ht="14.65" customHeight="1" x14ac:dyDescent="0.35">
      <c r="A1512" s="9"/>
      <c r="B1512" s="10"/>
      <c r="C1512" s="10"/>
      <c r="D1512" s="15" t="str">
        <f>IF(AND(DepotTable[[#This Row],[Type
Ex : ABCD]]="",DepotTable[[#This Row],[Variante
Ex : V1]]=""),"",_xlfn.CONCAT(DepotTable[[#This Row],[Type
Ex : ABCD]],"-",DepotTable[[#This Row],[Variante
Ex : V1]]))</f>
        <v/>
      </c>
      <c r="E1512" s="10"/>
      <c r="F1512" s="10"/>
      <c r="G1512" s="10"/>
      <c r="H1512" s="10"/>
      <c r="I1512" s="10"/>
      <c r="J1512" s="10"/>
      <c r="K1512" s="10"/>
      <c r="L1512" s="15" t="str">
        <f>IF(OR($A1512="",$B1512="",$C1512="",$D1512="",$E1512="",$F1512="",$G1512="",$H1512="",$I1512="",$J1512="",$K1512=""),"",IF(OR(COUNTIF(Référentiels!$B$2:$B$31,K1512)&gt;0,COUNTIF(Référentiels!$C$2:$C$31,K1512)&gt;0,COUNTIF(Référentiels!$C$2:$C$31,SUBSTITUTE(K1512,"Czech Republic","Czechia"))&gt;0),"Oui","Non"))</f>
        <v/>
      </c>
      <c r="M1512" s="15" t="str">
        <f t="shared" si="46"/>
        <v/>
      </c>
      <c r="N1512" s="15" t="str">
        <f t="shared" si="47"/>
        <v/>
      </c>
    </row>
    <row r="1513" spans="1:14" ht="14.65" customHeight="1" x14ac:dyDescent="0.35">
      <c r="A1513" s="9"/>
      <c r="B1513" s="10"/>
      <c r="C1513" s="10"/>
      <c r="D1513" s="15" t="str">
        <f>IF(AND(DepotTable[[#This Row],[Type
Ex : ABCD]]="",DepotTable[[#This Row],[Variante
Ex : V1]]=""),"",_xlfn.CONCAT(DepotTable[[#This Row],[Type
Ex : ABCD]],"-",DepotTable[[#This Row],[Variante
Ex : V1]]))</f>
        <v/>
      </c>
      <c r="E1513" s="10"/>
      <c r="F1513" s="10"/>
      <c r="G1513" s="10"/>
      <c r="H1513" s="10"/>
      <c r="I1513" s="10"/>
      <c r="J1513" s="10"/>
      <c r="K1513" s="10"/>
      <c r="L1513" s="15" t="str">
        <f>IF(OR($A1513="",$B1513="",$C1513="",$D1513="",$E1513="",$F1513="",$G1513="",$H1513="",$I1513="",$J1513="",$K1513=""),"",IF(OR(COUNTIF(Référentiels!$B$2:$B$31,K1513)&gt;0,COUNTIF(Référentiels!$C$2:$C$31,K1513)&gt;0,COUNTIF(Référentiels!$C$2:$C$31,SUBSTITUTE(K1513,"Czech Republic","Czechia"))&gt;0),"Oui","Non"))</f>
        <v/>
      </c>
      <c r="M1513" s="15" t="str">
        <f t="shared" si="46"/>
        <v/>
      </c>
      <c r="N1513" s="15" t="str">
        <f t="shared" si="47"/>
        <v/>
      </c>
    </row>
    <row r="1514" spans="1:14" ht="14.65" customHeight="1" x14ac:dyDescent="0.35">
      <c r="A1514" s="9"/>
      <c r="B1514" s="10"/>
      <c r="C1514" s="10"/>
      <c r="D1514" s="15" t="str">
        <f>IF(AND(DepotTable[[#This Row],[Type
Ex : ABCD]]="",DepotTable[[#This Row],[Variante
Ex : V1]]=""),"",_xlfn.CONCAT(DepotTable[[#This Row],[Type
Ex : ABCD]],"-",DepotTable[[#This Row],[Variante
Ex : V1]]))</f>
        <v/>
      </c>
      <c r="E1514" s="10"/>
      <c r="F1514" s="10"/>
      <c r="G1514" s="10"/>
      <c r="H1514" s="10"/>
      <c r="I1514" s="10"/>
      <c r="J1514" s="10"/>
      <c r="K1514" s="10"/>
      <c r="L1514" s="15" t="str">
        <f>IF(OR($A1514="",$B1514="",$C1514="",$D1514="",$E1514="",$F1514="",$G1514="",$H1514="",$I1514="",$J1514="",$K1514=""),"",IF(OR(COUNTIF(Référentiels!$B$2:$B$31,K1514)&gt;0,COUNTIF(Référentiels!$C$2:$C$31,K1514)&gt;0,COUNTIF(Référentiels!$C$2:$C$31,SUBSTITUTE(K1514,"Czech Republic","Czechia"))&gt;0),"Oui","Non"))</f>
        <v/>
      </c>
      <c r="M1514" s="15" t="str">
        <f t="shared" si="46"/>
        <v/>
      </c>
      <c r="N1514" s="15" t="str">
        <f t="shared" si="47"/>
        <v/>
      </c>
    </row>
    <row r="1515" spans="1:14" ht="14.65" customHeight="1" x14ac:dyDescent="0.35">
      <c r="A1515" s="9"/>
      <c r="B1515" s="10"/>
      <c r="C1515" s="10"/>
      <c r="D1515" s="15" t="str">
        <f>IF(AND(DepotTable[[#This Row],[Type
Ex : ABCD]]="",DepotTable[[#This Row],[Variante
Ex : V1]]=""),"",_xlfn.CONCAT(DepotTable[[#This Row],[Type
Ex : ABCD]],"-",DepotTable[[#This Row],[Variante
Ex : V1]]))</f>
        <v/>
      </c>
      <c r="E1515" s="10"/>
      <c r="F1515" s="10"/>
      <c r="G1515" s="10"/>
      <c r="H1515" s="10"/>
      <c r="I1515" s="10"/>
      <c r="J1515" s="10"/>
      <c r="K1515" s="10"/>
      <c r="L1515" s="15" t="str">
        <f>IF(OR($A1515="",$B1515="",$C1515="",$D1515="",$E1515="",$F1515="",$G1515="",$H1515="",$I1515="",$J1515="",$K1515=""),"",IF(OR(COUNTIF(Référentiels!$B$2:$B$31,K1515)&gt;0,COUNTIF(Référentiels!$C$2:$C$31,K1515)&gt;0,COUNTIF(Référentiels!$C$2:$C$31,SUBSTITUTE(K1515,"Czech Republic","Czechia"))&gt;0),"Oui","Non"))</f>
        <v/>
      </c>
      <c r="M1515" s="15" t="str">
        <f t="shared" si="46"/>
        <v/>
      </c>
      <c r="N1515" s="15" t="str">
        <f t="shared" si="47"/>
        <v/>
      </c>
    </row>
    <row r="1516" spans="1:14" ht="14.65" customHeight="1" x14ac:dyDescent="0.35">
      <c r="A1516" s="9"/>
      <c r="B1516" s="10"/>
      <c r="C1516" s="10"/>
      <c r="D1516" s="15" t="str">
        <f>IF(AND(DepotTable[[#This Row],[Type
Ex : ABCD]]="",DepotTable[[#This Row],[Variante
Ex : V1]]=""),"",_xlfn.CONCAT(DepotTable[[#This Row],[Type
Ex : ABCD]],"-",DepotTable[[#This Row],[Variante
Ex : V1]]))</f>
        <v/>
      </c>
      <c r="E1516" s="10"/>
      <c r="F1516" s="10"/>
      <c r="G1516" s="10"/>
      <c r="H1516" s="10"/>
      <c r="I1516" s="10"/>
      <c r="J1516" s="10"/>
      <c r="K1516" s="10"/>
      <c r="L1516" s="15" t="str">
        <f>IF(OR($A1516="",$B1516="",$C1516="",$D1516="",$E1516="",$F1516="",$G1516="",$H1516="",$I1516="",$J1516="",$K1516=""),"",IF(OR(COUNTIF(Référentiels!$B$2:$B$31,K1516)&gt;0,COUNTIF(Référentiels!$C$2:$C$31,K1516)&gt;0,COUNTIF(Référentiels!$C$2:$C$31,SUBSTITUTE(K1516,"Czech Republic","Czechia"))&gt;0),"Oui","Non"))</f>
        <v/>
      </c>
      <c r="M1516" s="15" t="str">
        <f t="shared" si="46"/>
        <v/>
      </c>
      <c r="N1516" s="15" t="str">
        <f t="shared" si="47"/>
        <v/>
      </c>
    </row>
    <row r="1517" spans="1:14" ht="14.65" customHeight="1" x14ac:dyDescent="0.35">
      <c r="A1517" s="9"/>
      <c r="B1517" s="10"/>
      <c r="C1517" s="10"/>
      <c r="D1517" s="15" t="str">
        <f>IF(AND(DepotTable[[#This Row],[Type
Ex : ABCD]]="",DepotTable[[#This Row],[Variante
Ex : V1]]=""),"",_xlfn.CONCAT(DepotTable[[#This Row],[Type
Ex : ABCD]],"-",DepotTable[[#This Row],[Variante
Ex : V1]]))</f>
        <v/>
      </c>
      <c r="E1517" s="10"/>
      <c r="F1517" s="10"/>
      <c r="G1517" s="10"/>
      <c r="H1517" s="10"/>
      <c r="I1517" s="10"/>
      <c r="J1517" s="10"/>
      <c r="K1517" s="10"/>
      <c r="L1517" s="15" t="str">
        <f>IF(OR($A1517="",$B1517="",$C1517="",$D1517="",$E1517="",$F1517="",$G1517="",$H1517="",$I1517="",$J1517="",$K1517=""),"",IF(OR(COUNTIF(Référentiels!$B$2:$B$31,K1517)&gt;0,COUNTIF(Référentiels!$C$2:$C$31,K1517)&gt;0,COUNTIF(Référentiels!$C$2:$C$31,SUBSTITUTE(K1517,"Czech Republic","Czechia"))&gt;0),"Oui","Non"))</f>
        <v/>
      </c>
      <c r="M1517" s="15" t="str">
        <f t="shared" si="46"/>
        <v/>
      </c>
      <c r="N1517" s="15" t="str">
        <f t="shared" si="47"/>
        <v/>
      </c>
    </row>
    <row r="1518" spans="1:14" ht="14.65" customHeight="1" x14ac:dyDescent="0.35">
      <c r="A1518" s="9"/>
      <c r="B1518" s="10"/>
      <c r="C1518" s="10"/>
      <c r="D1518" s="15" t="str">
        <f>IF(AND(DepotTable[[#This Row],[Type
Ex : ABCD]]="",DepotTable[[#This Row],[Variante
Ex : V1]]=""),"",_xlfn.CONCAT(DepotTable[[#This Row],[Type
Ex : ABCD]],"-",DepotTable[[#This Row],[Variante
Ex : V1]]))</f>
        <v/>
      </c>
      <c r="E1518" s="10"/>
      <c r="F1518" s="10"/>
      <c r="G1518" s="10"/>
      <c r="H1518" s="10"/>
      <c r="I1518" s="10"/>
      <c r="J1518" s="10"/>
      <c r="K1518" s="10"/>
      <c r="L1518" s="15" t="str">
        <f>IF(OR($A1518="",$B1518="",$C1518="",$D1518="",$E1518="",$F1518="",$G1518="",$H1518="",$I1518="",$J1518="",$K1518=""),"",IF(OR(COUNTIF(Référentiels!$B$2:$B$31,K1518)&gt;0,COUNTIF(Référentiels!$C$2:$C$31,K1518)&gt;0,COUNTIF(Référentiels!$C$2:$C$31,SUBSTITUTE(K1518,"Czech Republic","Czechia"))&gt;0),"Oui","Non"))</f>
        <v/>
      </c>
      <c r="M1518" s="15" t="str">
        <f t="shared" si="46"/>
        <v/>
      </c>
      <c r="N1518" s="15" t="str">
        <f t="shared" si="47"/>
        <v/>
      </c>
    </row>
    <row r="1519" spans="1:14" ht="14.65" customHeight="1" x14ac:dyDescent="0.35">
      <c r="A1519" s="9"/>
      <c r="B1519" s="10"/>
      <c r="C1519" s="10"/>
      <c r="D1519" s="15" t="str">
        <f>IF(AND(DepotTable[[#This Row],[Type
Ex : ABCD]]="",DepotTable[[#This Row],[Variante
Ex : V1]]=""),"",_xlfn.CONCAT(DepotTable[[#This Row],[Type
Ex : ABCD]],"-",DepotTable[[#This Row],[Variante
Ex : V1]]))</f>
        <v/>
      </c>
      <c r="E1519" s="10"/>
      <c r="F1519" s="10"/>
      <c r="G1519" s="10"/>
      <c r="H1519" s="10"/>
      <c r="I1519" s="10"/>
      <c r="J1519" s="10"/>
      <c r="K1519" s="10"/>
      <c r="L1519" s="15" t="str">
        <f>IF(OR($A1519="",$B1519="",$C1519="",$D1519="",$E1519="",$F1519="",$G1519="",$H1519="",$I1519="",$J1519="",$K1519=""),"",IF(OR(COUNTIF(Référentiels!$B$2:$B$31,K1519)&gt;0,COUNTIF(Référentiels!$C$2:$C$31,K1519)&gt;0,COUNTIF(Référentiels!$C$2:$C$31,SUBSTITUTE(K1519,"Czech Republic","Czechia"))&gt;0),"Oui","Non"))</f>
        <v/>
      </c>
      <c r="M1519" s="15" t="str">
        <f t="shared" si="46"/>
        <v/>
      </c>
      <c r="N1519" s="15" t="str">
        <f t="shared" si="47"/>
        <v/>
      </c>
    </row>
    <row r="1520" spans="1:14" ht="14.65" customHeight="1" x14ac:dyDescent="0.35">
      <c r="A1520" s="9"/>
      <c r="B1520" s="10"/>
      <c r="C1520" s="10"/>
      <c r="D1520" s="15" t="str">
        <f>IF(AND(DepotTable[[#This Row],[Type
Ex : ABCD]]="",DepotTable[[#This Row],[Variante
Ex : V1]]=""),"",_xlfn.CONCAT(DepotTable[[#This Row],[Type
Ex : ABCD]],"-",DepotTable[[#This Row],[Variante
Ex : V1]]))</f>
        <v/>
      </c>
      <c r="E1520" s="10"/>
      <c r="F1520" s="10"/>
      <c r="G1520" s="10"/>
      <c r="H1520" s="10"/>
      <c r="I1520" s="10"/>
      <c r="J1520" s="10"/>
      <c r="K1520" s="10"/>
      <c r="L1520" s="15" t="str">
        <f>IF(OR($A1520="",$B1520="",$C1520="",$D1520="",$E1520="",$F1520="",$G1520="",$H1520="",$I1520="",$J1520="",$K1520=""),"",IF(OR(COUNTIF(Référentiels!$B$2:$B$31,K1520)&gt;0,COUNTIF(Référentiels!$C$2:$C$31,K1520)&gt;0,COUNTIF(Référentiels!$C$2:$C$31,SUBSTITUTE(K1520,"Czech Republic","Czechia"))&gt;0),"Oui","Non"))</f>
        <v/>
      </c>
      <c r="M1520" s="15" t="str">
        <f t="shared" si="46"/>
        <v/>
      </c>
      <c r="N1520" s="15" t="str">
        <f t="shared" si="47"/>
        <v/>
      </c>
    </row>
    <row r="1521" spans="1:14" ht="14.65" customHeight="1" x14ac:dyDescent="0.35">
      <c r="A1521" s="9"/>
      <c r="B1521" s="10"/>
      <c r="C1521" s="10"/>
      <c r="D1521" s="15" t="str">
        <f>IF(AND(DepotTable[[#This Row],[Type
Ex : ABCD]]="",DepotTable[[#This Row],[Variante
Ex : V1]]=""),"",_xlfn.CONCAT(DepotTable[[#This Row],[Type
Ex : ABCD]],"-",DepotTable[[#This Row],[Variante
Ex : V1]]))</f>
        <v/>
      </c>
      <c r="E1521" s="10"/>
      <c r="F1521" s="10"/>
      <c r="G1521" s="10"/>
      <c r="H1521" s="10"/>
      <c r="I1521" s="10"/>
      <c r="J1521" s="10"/>
      <c r="K1521" s="10"/>
      <c r="L1521" s="15" t="str">
        <f>IF(OR($A1521="",$B1521="",$C1521="",$D1521="",$E1521="",$F1521="",$G1521="",$H1521="",$I1521="",$J1521="",$K1521=""),"",IF(OR(COUNTIF(Référentiels!$B$2:$B$31,K1521)&gt;0,COUNTIF(Référentiels!$C$2:$C$31,K1521)&gt;0,COUNTIF(Référentiels!$C$2:$C$31,SUBSTITUTE(K1521,"Czech Republic","Czechia"))&gt;0),"Oui","Non"))</f>
        <v/>
      </c>
      <c r="M1521" s="15" t="str">
        <f t="shared" si="46"/>
        <v/>
      </c>
      <c r="N1521" s="15" t="str">
        <f t="shared" si="47"/>
        <v/>
      </c>
    </row>
    <row r="1522" spans="1:14" ht="14.65" customHeight="1" x14ac:dyDescent="0.35">
      <c r="A1522" s="9"/>
      <c r="B1522" s="10"/>
      <c r="C1522" s="10"/>
      <c r="D1522" s="15" t="str">
        <f>IF(AND(DepotTable[[#This Row],[Type
Ex : ABCD]]="",DepotTable[[#This Row],[Variante
Ex : V1]]=""),"",_xlfn.CONCAT(DepotTable[[#This Row],[Type
Ex : ABCD]],"-",DepotTable[[#This Row],[Variante
Ex : V1]]))</f>
        <v/>
      </c>
      <c r="E1522" s="10"/>
      <c r="F1522" s="10"/>
      <c r="G1522" s="10"/>
      <c r="H1522" s="10"/>
      <c r="I1522" s="10"/>
      <c r="J1522" s="10"/>
      <c r="K1522" s="10"/>
      <c r="L1522" s="15" t="str">
        <f>IF(OR($A1522="",$B1522="",$C1522="",$D1522="",$E1522="",$F1522="",$G1522="",$H1522="",$I1522="",$J1522="",$K1522=""),"",IF(OR(COUNTIF(Référentiels!$B$2:$B$31,K1522)&gt;0,COUNTIF(Référentiels!$C$2:$C$31,K1522)&gt;0,COUNTIF(Référentiels!$C$2:$C$31,SUBSTITUTE(K1522,"Czech Republic","Czechia"))&gt;0),"Oui","Non"))</f>
        <v/>
      </c>
      <c r="M1522" s="15" t="str">
        <f t="shared" si="46"/>
        <v/>
      </c>
      <c r="N1522" s="15" t="str">
        <f t="shared" si="47"/>
        <v/>
      </c>
    </row>
    <row r="1523" spans="1:14" ht="14.65" customHeight="1" x14ac:dyDescent="0.35">
      <c r="A1523" s="9"/>
      <c r="B1523" s="10"/>
      <c r="C1523" s="10"/>
      <c r="D1523" s="15" t="str">
        <f>IF(AND(DepotTable[[#This Row],[Type
Ex : ABCD]]="",DepotTable[[#This Row],[Variante
Ex : V1]]=""),"",_xlfn.CONCAT(DepotTable[[#This Row],[Type
Ex : ABCD]],"-",DepotTable[[#This Row],[Variante
Ex : V1]]))</f>
        <v/>
      </c>
      <c r="E1523" s="10"/>
      <c r="F1523" s="10"/>
      <c r="G1523" s="10"/>
      <c r="H1523" s="10"/>
      <c r="I1523" s="10"/>
      <c r="J1523" s="10"/>
      <c r="K1523" s="10"/>
      <c r="L1523" s="15" t="str">
        <f>IF(OR($A1523="",$B1523="",$C1523="",$D1523="",$E1523="",$F1523="",$G1523="",$H1523="",$I1523="",$J1523="",$K1523=""),"",IF(OR(COUNTIF(Référentiels!$B$2:$B$31,K1523)&gt;0,COUNTIF(Référentiels!$C$2:$C$31,K1523)&gt;0,COUNTIF(Référentiels!$C$2:$C$31,SUBSTITUTE(K1523,"Czech Republic","Czechia"))&gt;0),"Oui","Non"))</f>
        <v/>
      </c>
      <c r="M1523" s="15" t="str">
        <f t="shared" si="46"/>
        <v/>
      </c>
      <c r="N1523" s="15" t="str">
        <f t="shared" si="47"/>
        <v/>
      </c>
    </row>
    <row r="1524" spans="1:14" ht="14.65" customHeight="1" x14ac:dyDescent="0.35">
      <c r="A1524" s="9"/>
      <c r="B1524" s="10"/>
      <c r="C1524" s="10"/>
      <c r="D1524" s="15" t="str">
        <f>IF(AND(DepotTable[[#This Row],[Type
Ex : ABCD]]="",DepotTable[[#This Row],[Variante
Ex : V1]]=""),"",_xlfn.CONCAT(DepotTable[[#This Row],[Type
Ex : ABCD]],"-",DepotTable[[#This Row],[Variante
Ex : V1]]))</f>
        <v/>
      </c>
      <c r="E1524" s="10"/>
      <c r="F1524" s="10"/>
      <c r="G1524" s="10"/>
      <c r="H1524" s="10"/>
      <c r="I1524" s="10"/>
      <c r="J1524" s="10"/>
      <c r="K1524" s="10"/>
      <c r="L1524" s="15" t="str">
        <f>IF(OR($A1524="",$B1524="",$C1524="",$D1524="",$E1524="",$F1524="",$G1524="",$H1524="",$I1524="",$J1524="",$K1524=""),"",IF(OR(COUNTIF(Référentiels!$B$2:$B$31,K1524)&gt;0,COUNTIF(Référentiels!$C$2:$C$31,K1524)&gt;0,COUNTIF(Référentiels!$C$2:$C$31,SUBSTITUTE(K1524,"Czech Republic","Czechia"))&gt;0),"Oui","Non"))</f>
        <v/>
      </c>
      <c r="M1524" s="15" t="str">
        <f t="shared" si="46"/>
        <v/>
      </c>
      <c r="N1524" s="15" t="str">
        <f t="shared" si="47"/>
        <v/>
      </c>
    </row>
    <row r="1525" spans="1:14" ht="14.65" customHeight="1" x14ac:dyDescent="0.35">
      <c r="A1525" s="9"/>
      <c r="B1525" s="10"/>
      <c r="C1525" s="10"/>
      <c r="D1525" s="15" t="str">
        <f>IF(AND(DepotTable[[#This Row],[Type
Ex : ABCD]]="",DepotTable[[#This Row],[Variante
Ex : V1]]=""),"",_xlfn.CONCAT(DepotTable[[#This Row],[Type
Ex : ABCD]],"-",DepotTable[[#This Row],[Variante
Ex : V1]]))</f>
        <v/>
      </c>
      <c r="E1525" s="10"/>
      <c r="F1525" s="10"/>
      <c r="G1525" s="10"/>
      <c r="H1525" s="10"/>
      <c r="I1525" s="10"/>
      <c r="J1525" s="10"/>
      <c r="K1525" s="10"/>
      <c r="L1525" s="15" t="str">
        <f>IF(OR($A1525="",$B1525="",$C1525="",$D1525="",$E1525="",$F1525="",$G1525="",$H1525="",$I1525="",$J1525="",$K1525=""),"",IF(OR(COUNTIF(Référentiels!$B$2:$B$31,K1525)&gt;0,COUNTIF(Référentiels!$C$2:$C$31,K1525)&gt;0,COUNTIF(Référentiels!$C$2:$C$31,SUBSTITUTE(K1525,"Czech Republic","Czechia"))&gt;0),"Oui","Non"))</f>
        <v/>
      </c>
      <c r="M1525" s="15" t="str">
        <f t="shared" si="46"/>
        <v/>
      </c>
      <c r="N1525" s="15" t="str">
        <f t="shared" si="47"/>
        <v/>
      </c>
    </row>
    <row r="1526" spans="1:14" ht="14.65" customHeight="1" x14ac:dyDescent="0.35">
      <c r="A1526" s="9"/>
      <c r="B1526" s="10"/>
      <c r="C1526" s="10"/>
      <c r="D1526" s="15" t="str">
        <f>IF(AND(DepotTable[[#This Row],[Type
Ex : ABCD]]="",DepotTable[[#This Row],[Variante
Ex : V1]]=""),"",_xlfn.CONCAT(DepotTable[[#This Row],[Type
Ex : ABCD]],"-",DepotTable[[#This Row],[Variante
Ex : V1]]))</f>
        <v/>
      </c>
      <c r="E1526" s="10"/>
      <c r="F1526" s="10"/>
      <c r="G1526" s="10"/>
      <c r="H1526" s="10"/>
      <c r="I1526" s="10"/>
      <c r="J1526" s="10"/>
      <c r="K1526" s="10"/>
      <c r="L1526" s="15" t="str">
        <f>IF(OR($A1526="",$B1526="",$C1526="",$D1526="",$E1526="",$F1526="",$G1526="",$H1526="",$I1526="",$J1526="",$K1526=""),"",IF(OR(COUNTIF(Référentiels!$B$2:$B$31,K1526)&gt;0,COUNTIF(Référentiels!$C$2:$C$31,K1526)&gt;0,COUNTIF(Référentiels!$C$2:$C$31,SUBSTITUTE(K1526,"Czech Republic","Czechia"))&gt;0),"Oui","Non"))</f>
        <v/>
      </c>
      <c r="M1526" s="15" t="str">
        <f t="shared" si="46"/>
        <v/>
      </c>
      <c r="N1526" s="15" t="str">
        <f t="shared" si="47"/>
        <v/>
      </c>
    </row>
    <row r="1527" spans="1:14" ht="14.65" customHeight="1" x14ac:dyDescent="0.35">
      <c r="A1527" s="9"/>
      <c r="B1527" s="10"/>
      <c r="C1527" s="10"/>
      <c r="D1527" s="15" t="str">
        <f>IF(AND(DepotTable[[#This Row],[Type
Ex : ABCD]]="",DepotTable[[#This Row],[Variante
Ex : V1]]=""),"",_xlfn.CONCAT(DepotTable[[#This Row],[Type
Ex : ABCD]],"-",DepotTable[[#This Row],[Variante
Ex : V1]]))</f>
        <v/>
      </c>
      <c r="E1527" s="10"/>
      <c r="F1527" s="10"/>
      <c r="G1527" s="10"/>
      <c r="H1527" s="10"/>
      <c r="I1527" s="10"/>
      <c r="J1527" s="10"/>
      <c r="K1527" s="10"/>
      <c r="L1527" s="15" t="str">
        <f>IF(OR($A1527="",$B1527="",$C1527="",$D1527="",$E1527="",$F1527="",$G1527="",$H1527="",$I1527="",$J1527="",$K1527=""),"",IF(OR(COUNTIF(Référentiels!$B$2:$B$31,K1527)&gt;0,COUNTIF(Référentiels!$C$2:$C$31,K1527)&gt;0,COUNTIF(Référentiels!$C$2:$C$31,SUBSTITUTE(K1527,"Czech Republic","Czechia"))&gt;0),"Oui","Non"))</f>
        <v/>
      </c>
      <c r="M1527" s="15" t="str">
        <f t="shared" si="46"/>
        <v/>
      </c>
      <c r="N1527" s="15" t="str">
        <f t="shared" si="47"/>
        <v/>
      </c>
    </row>
    <row r="1528" spans="1:14" ht="14.65" customHeight="1" x14ac:dyDescent="0.35">
      <c r="A1528" s="9"/>
      <c r="B1528" s="10"/>
      <c r="C1528" s="10"/>
      <c r="D1528" s="15" t="str">
        <f>IF(AND(DepotTable[[#This Row],[Type
Ex : ABCD]]="",DepotTable[[#This Row],[Variante
Ex : V1]]=""),"",_xlfn.CONCAT(DepotTable[[#This Row],[Type
Ex : ABCD]],"-",DepotTable[[#This Row],[Variante
Ex : V1]]))</f>
        <v/>
      </c>
      <c r="E1528" s="10"/>
      <c r="F1528" s="10"/>
      <c r="G1528" s="10"/>
      <c r="H1528" s="10"/>
      <c r="I1528" s="10"/>
      <c r="J1528" s="10"/>
      <c r="K1528" s="10"/>
      <c r="L1528" s="15" t="str">
        <f>IF(OR($A1528="",$B1528="",$C1528="",$D1528="",$E1528="",$F1528="",$G1528="",$H1528="",$I1528="",$J1528="",$K1528=""),"",IF(OR(COUNTIF(Référentiels!$B$2:$B$31,K1528)&gt;0,COUNTIF(Référentiels!$C$2:$C$31,K1528)&gt;0,COUNTIF(Référentiels!$C$2:$C$31,SUBSTITUTE(K1528,"Czech Republic","Czechia"))&gt;0),"Oui","Non"))</f>
        <v/>
      </c>
      <c r="M1528" s="15" t="str">
        <f t="shared" si="46"/>
        <v/>
      </c>
      <c r="N1528" s="15" t="str">
        <f t="shared" si="47"/>
        <v/>
      </c>
    </row>
    <row r="1529" spans="1:14" ht="14.65" customHeight="1" x14ac:dyDescent="0.35">
      <c r="A1529" s="9"/>
      <c r="B1529" s="10"/>
      <c r="C1529" s="10"/>
      <c r="D1529" s="15" t="str">
        <f>IF(AND(DepotTable[[#This Row],[Type
Ex : ABCD]]="",DepotTable[[#This Row],[Variante
Ex : V1]]=""),"",_xlfn.CONCAT(DepotTable[[#This Row],[Type
Ex : ABCD]],"-",DepotTable[[#This Row],[Variante
Ex : V1]]))</f>
        <v/>
      </c>
      <c r="E1529" s="10"/>
      <c r="F1529" s="10"/>
      <c r="G1529" s="10"/>
      <c r="H1529" s="10"/>
      <c r="I1529" s="10"/>
      <c r="J1529" s="10"/>
      <c r="K1529" s="10"/>
      <c r="L1529" s="15" t="str">
        <f>IF(OR($A1529="",$B1529="",$C1529="",$D1529="",$E1529="",$F1529="",$G1529="",$H1529="",$I1529="",$J1529="",$K1529=""),"",IF(OR(COUNTIF(Référentiels!$B$2:$B$31,K1529)&gt;0,COUNTIF(Référentiels!$C$2:$C$31,K1529)&gt;0,COUNTIF(Référentiels!$C$2:$C$31,SUBSTITUTE(K1529,"Czech Republic","Czechia"))&gt;0),"Oui","Non"))</f>
        <v/>
      </c>
      <c r="M1529" s="15" t="str">
        <f t="shared" si="46"/>
        <v/>
      </c>
      <c r="N1529" s="15" t="str">
        <f t="shared" si="47"/>
        <v/>
      </c>
    </row>
    <row r="1530" spans="1:14" ht="14.65" customHeight="1" x14ac:dyDescent="0.35">
      <c r="A1530" s="9"/>
      <c r="B1530" s="10"/>
      <c r="C1530" s="10"/>
      <c r="D1530" s="15" t="str">
        <f>IF(AND(DepotTable[[#This Row],[Type
Ex : ABCD]]="",DepotTable[[#This Row],[Variante
Ex : V1]]=""),"",_xlfn.CONCAT(DepotTable[[#This Row],[Type
Ex : ABCD]],"-",DepotTable[[#This Row],[Variante
Ex : V1]]))</f>
        <v/>
      </c>
      <c r="E1530" s="10"/>
      <c r="F1530" s="10"/>
      <c r="G1530" s="10"/>
      <c r="H1530" s="10"/>
      <c r="I1530" s="10"/>
      <c r="J1530" s="10"/>
      <c r="K1530" s="10"/>
      <c r="L1530" s="15" t="str">
        <f>IF(OR($A1530="",$B1530="",$C1530="",$D1530="",$E1530="",$F1530="",$G1530="",$H1530="",$I1530="",$J1530="",$K1530=""),"",IF(OR(COUNTIF(Référentiels!$B$2:$B$31,K1530)&gt;0,COUNTIF(Référentiels!$C$2:$C$31,K1530)&gt;0,COUNTIF(Référentiels!$C$2:$C$31,SUBSTITUTE(K1530,"Czech Republic","Czechia"))&gt;0),"Oui","Non"))</f>
        <v/>
      </c>
      <c r="M1530" s="15" t="str">
        <f t="shared" si="46"/>
        <v/>
      </c>
      <c r="N1530" s="15" t="str">
        <f t="shared" si="47"/>
        <v/>
      </c>
    </row>
    <row r="1531" spans="1:14" ht="14.65" customHeight="1" x14ac:dyDescent="0.35">
      <c r="A1531" s="9"/>
      <c r="B1531" s="10"/>
      <c r="C1531" s="10"/>
      <c r="D1531" s="15" t="str">
        <f>IF(AND(DepotTable[[#This Row],[Type
Ex : ABCD]]="",DepotTable[[#This Row],[Variante
Ex : V1]]=""),"",_xlfn.CONCAT(DepotTable[[#This Row],[Type
Ex : ABCD]],"-",DepotTable[[#This Row],[Variante
Ex : V1]]))</f>
        <v/>
      </c>
      <c r="E1531" s="10"/>
      <c r="F1531" s="10"/>
      <c r="G1531" s="10"/>
      <c r="H1531" s="10"/>
      <c r="I1531" s="10"/>
      <c r="J1531" s="10"/>
      <c r="K1531" s="10"/>
      <c r="L1531" s="15" t="str">
        <f>IF(OR($A1531="",$B1531="",$C1531="",$D1531="",$E1531="",$F1531="",$G1531="",$H1531="",$I1531="",$J1531="",$K1531=""),"",IF(OR(COUNTIF(Référentiels!$B$2:$B$31,K1531)&gt;0,COUNTIF(Référentiels!$C$2:$C$31,K1531)&gt;0,COUNTIF(Référentiels!$C$2:$C$31,SUBSTITUTE(K1531,"Czech Republic","Czechia"))&gt;0),"Oui","Non"))</f>
        <v/>
      </c>
      <c r="M1531" s="15" t="str">
        <f t="shared" si="46"/>
        <v/>
      </c>
      <c r="N1531" s="15" t="str">
        <f t="shared" si="47"/>
        <v/>
      </c>
    </row>
    <row r="1532" spans="1:14" ht="14.65" customHeight="1" x14ac:dyDescent="0.35">
      <c r="A1532" s="9"/>
      <c r="B1532" s="10"/>
      <c r="C1532" s="10"/>
      <c r="D1532" s="15" t="str">
        <f>IF(AND(DepotTable[[#This Row],[Type
Ex : ABCD]]="",DepotTable[[#This Row],[Variante
Ex : V1]]=""),"",_xlfn.CONCAT(DepotTable[[#This Row],[Type
Ex : ABCD]],"-",DepotTable[[#This Row],[Variante
Ex : V1]]))</f>
        <v/>
      </c>
      <c r="E1532" s="10"/>
      <c r="F1532" s="10"/>
      <c r="G1532" s="10"/>
      <c r="H1532" s="10"/>
      <c r="I1532" s="10"/>
      <c r="J1532" s="10"/>
      <c r="K1532" s="10"/>
      <c r="L1532" s="15" t="str">
        <f>IF(OR($A1532="",$B1532="",$C1532="",$D1532="",$E1532="",$F1532="",$G1532="",$H1532="",$I1532="",$J1532="",$K1532=""),"",IF(OR(COUNTIF(Référentiels!$B$2:$B$31,K1532)&gt;0,COUNTIF(Référentiels!$C$2:$C$31,K1532)&gt;0,COUNTIF(Référentiels!$C$2:$C$31,SUBSTITUTE(K1532,"Czech Republic","Czechia"))&gt;0),"Oui","Non"))</f>
        <v/>
      </c>
      <c r="M1532" s="15" t="str">
        <f t="shared" si="46"/>
        <v/>
      </c>
      <c r="N1532" s="15" t="str">
        <f t="shared" si="47"/>
        <v/>
      </c>
    </row>
    <row r="1533" spans="1:14" ht="14.65" customHeight="1" x14ac:dyDescent="0.35">
      <c r="A1533" s="9"/>
      <c r="B1533" s="10"/>
      <c r="C1533" s="10"/>
      <c r="D1533" s="15" t="str">
        <f>IF(AND(DepotTable[[#This Row],[Type
Ex : ABCD]]="",DepotTable[[#This Row],[Variante
Ex : V1]]=""),"",_xlfn.CONCAT(DepotTable[[#This Row],[Type
Ex : ABCD]],"-",DepotTable[[#This Row],[Variante
Ex : V1]]))</f>
        <v/>
      </c>
      <c r="E1533" s="10"/>
      <c r="F1533" s="10"/>
      <c r="G1533" s="10"/>
      <c r="H1533" s="10"/>
      <c r="I1533" s="10"/>
      <c r="J1533" s="10"/>
      <c r="K1533" s="10"/>
      <c r="L1533" s="15" t="str">
        <f>IF(OR($A1533="",$B1533="",$C1533="",$D1533="",$E1533="",$F1533="",$G1533="",$H1533="",$I1533="",$J1533="",$K1533=""),"",IF(OR(COUNTIF(Référentiels!$B$2:$B$31,K1533)&gt;0,COUNTIF(Référentiels!$C$2:$C$31,K1533)&gt;0,COUNTIF(Référentiels!$C$2:$C$31,SUBSTITUTE(K1533,"Czech Republic","Czechia"))&gt;0),"Oui","Non"))</f>
        <v/>
      </c>
      <c r="M1533" s="15" t="str">
        <f t="shared" si="46"/>
        <v/>
      </c>
      <c r="N1533" s="15" t="str">
        <f t="shared" si="47"/>
        <v/>
      </c>
    </row>
    <row r="1534" spans="1:14" ht="14.65" customHeight="1" x14ac:dyDescent="0.35">
      <c r="A1534" s="9"/>
      <c r="B1534" s="10"/>
      <c r="C1534" s="10"/>
      <c r="D1534" s="15" t="str">
        <f>IF(AND(DepotTable[[#This Row],[Type
Ex : ABCD]]="",DepotTable[[#This Row],[Variante
Ex : V1]]=""),"",_xlfn.CONCAT(DepotTable[[#This Row],[Type
Ex : ABCD]],"-",DepotTable[[#This Row],[Variante
Ex : V1]]))</f>
        <v/>
      </c>
      <c r="E1534" s="10"/>
      <c r="F1534" s="10"/>
      <c r="G1534" s="10"/>
      <c r="H1534" s="10"/>
      <c r="I1534" s="10"/>
      <c r="J1534" s="10"/>
      <c r="K1534" s="10"/>
      <c r="L1534" s="15" t="str">
        <f>IF(OR($A1534="",$B1534="",$C1534="",$D1534="",$E1534="",$F1534="",$G1534="",$H1534="",$I1534="",$J1534="",$K1534=""),"",IF(OR(COUNTIF(Référentiels!$B$2:$B$31,K1534)&gt;0,COUNTIF(Référentiels!$C$2:$C$31,K1534)&gt;0,COUNTIF(Référentiels!$C$2:$C$31,SUBSTITUTE(K1534,"Czech Republic","Czechia"))&gt;0),"Oui","Non"))</f>
        <v/>
      </c>
      <c r="M1534" s="15" t="str">
        <f t="shared" si="46"/>
        <v/>
      </c>
      <c r="N1534" s="15" t="str">
        <f t="shared" si="47"/>
        <v/>
      </c>
    </row>
    <row r="1535" spans="1:14" ht="14.65" customHeight="1" x14ac:dyDescent="0.35">
      <c r="A1535" s="9"/>
      <c r="B1535" s="10"/>
      <c r="C1535" s="10"/>
      <c r="D1535" s="15" t="str">
        <f>IF(AND(DepotTable[[#This Row],[Type
Ex : ABCD]]="",DepotTable[[#This Row],[Variante
Ex : V1]]=""),"",_xlfn.CONCAT(DepotTable[[#This Row],[Type
Ex : ABCD]],"-",DepotTable[[#This Row],[Variante
Ex : V1]]))</f>
        <v/>
      </c>
      <c r="E1535" s="10"/>
      <c r="F1535" s="10"/>
      <c r="G1535" s="10"/>
      <c r="H1535" s="10"/>
      <c r="I1535" s="10"/>
      <c r="J1535" s="10"/>
      <c r="K1535" s="10"/>
      <c r="L1535" s="15" t="str">
        <f>IF(OR($A1535="",$B1535="",$C1535="",$D1535="",$E1535="",$F1535="",$G1535="",$H1535="",$I1535="",$J1535="",$K1535=""),"",IF(OR(COUNTIF(Référentiels!$B$2:$B$31,K1535)&gt;0,COUNTIF(Référentiels!$C$2:$C$31,K1535)&gt;0,COUNTIF(Référentiels!$C$2:$C$31,SUBSTITUTE(K1535,"Czech Republic","Czechia"))&gt;0),"Oui","Non"))</f>
        <v/>
      </c>
      <c r="M1535" s="15" t="str">
        <f t="shared" si="46"/>
        <v/>
      </c>
      <c r="N1535" s="15" t="str">
        <f t="shared" si="47"/>
        <v/>
      </c>
    </row>
    <row r="1536" spans="1:14" ht="14.65" customHeight="1" x14ac:dyDescent="0.35">
      <c r="A1536" s="9"/>
      <c r="B1536" s="10"/>
      <c r="C1536" s="10"/>
      <c r="D1536" s="15" t="str">
        <f>IF(AND(DepotTable[[#This Row],[Type
Ex : ABCD]]="",DepotTable[[#This Row],[Variante
Ex : V1]]=""),"",_xlfn.CONCAT(DepotTable[[#This Row],[Type
Ex : ABCD]],"-",DepotTable[[#This Row],[Variante
Ex : V1]]))</f>
        <v/>
      </c>
      <c r="E1536" s="10"/>
      <c r="F1536" s="10"/>
      <c r="G1536" s="10"/>
      <c r="H1536" s="10"/>
      <c r="I1536" s="10"/>
      <c r="J1536" s="10"/>
      <c r="K1536" s="10"/>
      <c r="L1536" s="15" t="str">
        <f>IF(OR($A1536="",$B1536="",$C1536="",$D1536="",$E1536="",$F1536="",$G1536="",$H1536="",$I1536="",$J1536="",$K1536=""),"",IF(OR(COUNTIF(Référentiels!$B$2:$B$31,K1536)&gt;0,COUNTIF(Référentiels!$C$2:$C$31,K1536)&gt;0,COUNTIF(Référentiels!$C$2:$C$31,SUBSTITUTE(K1536,"Czech Republic","Czechia"))&gt;0),"Oui","Non"))</f>
        <v/>
      </c>
      <c r="M1536" s="15" t="str">
        <f t="shared" si="46"/>
        <v/>
      </c>
      <c r="N1536" s="15" t="str">
        <f t="shared" si="47"/>
        <v/>
      </c>
    </row>
    <row r="1537" spans="1:14" ht="14.65" customHeight="1" x14ac:dyDescent="0.35">
      <c r="A1537" s="9"/>
      <c r="B1537" s="10"/>
      <c r="C1537" s="10"/>
      <c r="D1537" s="15" t="str">
        <f>IF(AND(DepotTable[[#This Row],[Type
Ex : ABCD]]="",DepotTable[[#This Row],[Variante
Ex : V1]]=""),"",_xlfn.CONCAT(DepotTable[[#This Row],[Type
Ex : ABCD]],"-",DepotTable[[#This Row],[Variante
Ex : V1]]))</f>
        <v/>
      </c>
      <c r="E1537" s="10"/>
      <c r="F1537" s="10"/>
      <c r="G1537" s="10"/>
      <c r="H1537" s="10"/>
      <c r="I1537" s="10"/>
      <c r="J1537" s="10"/>
      <c r="K1537" s="10"/>
      <c r="L1537" s="15" t="str">
        <f>IF(OR($A1537="",$B1537="",$C1537="",$D1537="",$E1537="",$F1537="",$G1537="",$H1537="",$I1537="",$J1537="",$K1537=""),"",IF(OR(COUNTIF(Référentiels!$B$2:$B$31,K1537)&gt;0,COUNTIF(Référentiels!$C$2:$C$31,K1537)&gt;0,COUNTIF(Référentiels!$C$2:$C$31,SUBSTITUTE(K1537,"Czech Republic","Czechia"))&gt;0),"Oui","Non"))</f>
        <v/>
      </c>
      <c r="M1537" s="15" t="str">
        <f t="shared" si="46"/>
        <v/>
      </c>
      <c r="N1537" s="15" t="str">
        <f t="shared" si="47"/>
        <v/>
      </c>
    </row>
    <row r="1538" spans="1:14" ht="14.65" customHeight="1" x14ac:dyDescent="0.35">
      <c r="A1538" s="9"/>
      <c r="B1538" s="10"/>
      <c r="C1538" s="10"/>
      <c r="D1538" s="15" t="str">
        <f>IF(AND(DepotTable[[#This Row],[Type
Ex : ABCD]]="",DepotTable[[#This Row],[Variante
Ex : V1]]=""),"",_xlfn.CONCAT(DepotTable[[#This Row],[Type
Ex : ABCD]],"-",DepotTable[[#This Row],[Variante
Ex : V1]]))</f>
        <v/>
      </c>
      <c r="E1538" s="10"/>
      <c r="F1538" s="10"/>
      <c r="G1538" s="10"/>
      <c r="H1538" s="10"/>
      <c r="I1538" s="10"/>
      <c r="J1538" s="10"/>
      <c r="K1538" s="10"/>
      <c r="L1538" s="15" t="str">
        <f>IF(OR($A1538="",$B1538="",$C1538="",$D1538="",$E1538="",$F1538="",$G1538="",$H1538="",$I1538="",$J1538="",$K1538=""),"",IF(OR(COUNTIF(Référentiels!$B$2:$B$31,K1538)&gt;0,COUNTIF(Référentiels!$C$2:$C$31,K1538)&gt;0,COUNTIF(Référentiels!$C$2:$C$31,SUBSTITUTE(K1538,"Czech Republic","Czechia"))&gt;0),"Oui","Non"))</f>
        <v/>
      </c>
      <c r="M1538" s="15" t="str">
        <f t="shared" si="46"/>
        <v/>
      </c>
      <c r="N1538" s="15" t="str">
        <f t="shared" si="47"/>
        <v/>
      </c>
    </row>
    <row r="1539" spans="1:14" ht="14.65" customHeight="1" x14ac:dyDescent="0.35">
      <c r="A1539" s="9"/>
      <c r="B1539" s="10"/>
      <c r="C1539" s="10"/>
      <c r="D1539" s="15" t="str">
        <f>IF(AND(DepotTable[[#This Row],[Type
Ex : ABCD]]="",DepotTable[[#This Row],[Variante
Ex : V1]]=""),"",_xlfn.CONCAT(DepotTable[[#This Row],[Type
Ex : ABCD]],"-",DepotTable[[#This Row],[Variante
Ex : V1]]))</f>
        <v/>
      </c>
      <c r="E1539" s="10"/>
      <c r="F1539" s="10"/>
      <c r="G1539" s="10"/>
      <c r="H1539" s="10"/>
      <c r="I1539" s="10"/>
      <c r="J1539" s="10"/>
      <c r="K1539" s="10"/>
      <c r="L1539" s="15" t="str">
        <f>IF(OR($A1539="",$B1539="",$C1539="",$D1539="",$E1539="",$F1539="",$G1539="",$H1539="",$I1539="",$J1539="",$K1539=""),"",IF(OR(COUNTIF(Référentiels!$B$2:$B$31,K1539)&gt;0,COUNTIF(Référentiels!$C$2:$C$31,K1539)&gt;0,COUNTIF(Référentiels!$C$2:$C$31,SUBSTITUTE(K1539,"Czech Republic","Czechia"))&gt;0),"Oui","Non"))</f>
        <v/>
      </c>
      <c r="M1539" s="15" t="str">
        <f t="shared" si="46"/>
        <v/>
      </c>
      <c r="N1539" s="15" t="str">
        <f t="shared" si="47"/>
        <v/>
      </c>
    </row>
    <row r="1540" spans="1:14" ht="14.65" customHeight="1" x14ac:dyDescent="0.35">
      <c r="A1540" s="9"/>
      <c r="B1540" s="10"/>
      <c r="C1540" s="10"/>
      <c r="D1540" s="15" t="str">
        <f>IF(AND(DepotTable[[#This Row],[Type
Ex : ABCD]]="",DepotTable[[#This Row],[Variante
Ex : V1]]=""),"",_xlfn.CONCAT(DepotTable[[#This Row],[Type
Ex : ABCD]],"-",DepotTable[[#This Row],[Variante
Ex : V1]]))</f>
        <v/>
      </c>
      <c r="E1540" s="10"/>
      <c r="F1540" s="10"/>
      <c r="G1540" s="10"/>
      <c r="H1540" s="10"/>
      <c r="I1540" s="10"/>
      <c r="J1540" s="10"/>
      <c r="K1540" s="10"/>
      <c r="L1540" s="15" t="str">
        <f>IF(OR($A1540="",$B1540="",$C1540="",$D1540="",$E1540="",$F1540="",$G1540="",$H1540="",$I1540="",$J1540="",$K1540=""),"",IF(OR(COUNTIF(Référentiels!$B$2:$B$31,K1540)&gt;0,COUNTIF(Référentiels!$C$2:$C$31,K1540)&gt;0,COUNTIF(Référentiels!$C$2:$C$31,SUBSTITUTE(K1540,"Czech Republic","Czechia"))&gt;0),"Oui","Non"))</f>
        <v/>
      </c>
      <c r="M1540" s="15" t="str">
        <f t="shared" ref="M1540:M1603" si="48">IF($D1540="","",IF(COUNTIF($D$4:$D$3000,$D1540)&gt;1,"Oui","Non"))</f>
        <v/>
      </c>
      <c r="N1540" s="15" t="str">
        <f t="shared" ref="N1540:N1603" si="49">IF(OR(TRIM($B1540)="",TRIM($C1540)="",TRIM($D1540)=""),"",IF(SUMPRODUCT(--(TRIM($D$4:$D$3000)=TRIM($D1540)),--((($A$4:$A$3000="")+($B$4:$B$3000="")+($C$4:$C$3000="")+($E$4:$E$3000="")+($F$4:$F$3000="")+($G$4:$G$3000="")+($H$4:$H$3000="")+($I$4:$I$3000="")+($J$4:$J$3000="")+($K$4:$K$3000=""))&gt;0))&gt;0,"",IF(SUMPRODUCT(--(TRIM($D$4:$D$3000)=TRIM($D1540)),--($L$4:$L$3000="Non"))&gt;0,"Non","Oui")))</f>
        <v/>
      </c>
    </row>
    <row r="1541" spans="1:14" ht="14.65" customHeight="1" x14ac:dyDescent="0.35">
      <c r="A1541" s="9"/>
      <c r="B1541" s="10"/>
      <c r="C1541" s="10"/>
      <c r="D1541" s="15" t="str">
        <f>IF(AND(DepotTable[[#This Row],[Type
Ex : ABCD]]="",DepotTable[[#This Row],[Variante
Ex : V1]]=""),"",_xlfn.CONCAT(DepotTable[[#This Row],[Type
Ex : ABCD]],"-",DepotTable[[#This Row],[Variante
Ex : V1]]))</f>
        <v/>
      </c>
      <c r="E1541" s="10"/>
      <c r="F1541" s="10"/>
      <c r="G1541" s="10"/>
      <c r="H1541" s="10"/>
      <c r="I1541" s="10"/>
      <c r="J1541" s="10"/>
      <c r="K1541" s="10"/>
      <c r="L1541" s="15" t="str">
        <f>IF(OR($A1541="",$B1541="",$C1541="",$D1541="",$E1541="",$F1541="",$G1541="",$H1541="",$I1541="",$J1541="",$K1541=""),"",IF(OR(COUNTIF(Référentiels!$B$2:$B$31,K1541)&gt;0,COUNTIF(Référentiels!$C$2:$C$31,K1541)&gt;0,COUNTIF(Référentiels!$C$2:$C$31,SUBSTITUTE(K1541,"Czech Republic","Czechia"))&gt;0),"Oui","Non"))</f>
        <v/>
      </c>
      <c r="M1541" s="15" t="str">
        <f t="shared" si="48"/>
        <v/>
      </c>
      <c r="N1541" s="15" t="str">
        <f t="shared" si="49"/>
        <v/>
      </c>
    </row>
    <row r="1542" spans="1:14" ht="14.65" customHeight="1" x14ac:dyDescent="0.35">
      <c r="A1542" s="9"/>
      <c r="B1542" s="10"/>
      <c r="C1542" s="10"/>
      <c r="D1542" s="15" t="str">
        <f>IF(AND(DepotTable[[#This Row],[Type
Ex : ABCD]]="",DepotTable[[#This Row],[Variante
Ex : V1]]=""),"",_xlfn.CONCAT(DepotTable[[#This Row],[Type
Ex : ABCD]],"-",DepotTable[[#This Row],[Variante
Ex : V1]]))</f>
        <v/>
      </c>
      <c r="E1542" s="10"/>
      <c r="F1542" s="10"/>
      <c r="G1542" s="10"/>
      <c r="H1542" s="10"/>
      <c r="I1542" s="10"/>
      <c r="J1542" s="10"/>
      <c r="K1542" s="10"/>
      <c r="L1542" s="15" t="str">
        <f>IF(OR($A1542="",$B1542="",$C1542="",$D1542="",$E1542="",$F1542="",$G1542="",$H1542="",$I1542="",$J1542="",$K1542=""),"",IF(OR(COUNTIF(Référentiels!$B$2:$B$31,K1542)&gt;0,COUNTIF(Référentiels!$C$2:$C$31,K1542)&gt;0,COUNTIF(Référentiels!$C$2:$C$31,SUBSTITUTE(K1542,"Czech Republic","Czechia"))&gt;0),"Oui","Non"))</f>
        <v/>
      </c>
      <c r="M1542" s="15" t="str">
        <f t="shared" si="48"/>
        <v/>
      </c>
      <c r="N1542" s="15" t="str">
        <f t="shared" si="49"/>
        <v/>
      </c>
    </row>
    <row r="1543" spans="1:14" ht="14.65" customHeight="1" x14ac:dyDescent="0.35">
      <c r="A1543" s="9"/>
      <c r="B1543" s="10"/>
      <c r="C1543" s="10"/>
      <c r="D1543" s="15" t="str">
        <f>IF(AND(DepotTable[[#This Row],[Type
Ex : ABCD]]="",DepotTable[[#This Row],[Variante
Ex : V1]]=""),"",_xlfn.CONCAT(DepotTable[[#This Row],[Type
Ex : ABCD]],"-",DepotTable[[#This Row],[Variante
Ex : V1]]))</f>
        <v/>
      </c>
      <c r="E1543" s="10"/>
      <c r="F1543" s="10"/>
      <c r="G1543" s="10"/>
      <c r="H1543" s="10"/>
      <c r="I1543" s="10"/>
      <c r="J1543" s="10"/>
      <c r="K1543" s="10"/>
      <c r="L1543" s="15" t="str">
        <f>IF(OR($A1543="",$B1543="",$C1543="",$D1543="",$E1543="",$F1543="",$G1543="",$H1543="",$I1543="",$J1543="",$K1543=""),"",IF(OR(COUNTIF(Référentiels!$B$2:$B$31,K1543)&gt;0,COUNTIF(Référentiels!$C$2:$C$31,K1543)&gt;0,COUNTIF(Référentiels!$C$2:$C$31,SUBSTITUTE(K1543,"Czech Republic","Czechia"))&gt;0),"Oui","Non"))</f>
        <v/>
      </c>
      <c r="M1543" s="15" t="str">
        <f t="shared" si="48"/>
        <v/>
      </c>
      <c r="N1543" s="15" t="str">
        <f t="shared" si="49"/>
        <v/>
      </c>
    </row>
    <row r="1544" spans="1:14" ht="14.65" customHeight="1" x14ac:dyDescent="0.35">
      <c r="A1544" s="9"/>
      <c r="B1544" s="10"/>
      <c r="C1544" s="10"/>
      <c r="D1544" s="15" t="str">
        <f>IF(AND(DepotTable[[#This Row],[Type
Ex : ABCD]]="",DepotTable[[#This Row],[Variante
Ex : V1]]=""),"",_xlfn.CONCAT(DepotTable[[#This Row],[Type
Ex : ABCD]],"-",DepotTable[[#This Row],[Variante
Ex : V1]]))</f>
        <v/>
      </c>
      <c r="E1544" s="10"/>
      <c r="F1544" s="10"/>
      <c r="G1544" s="10"/>
      <c r="H1544" s="10"/>
      <c r="I1544" s="10"/>
      <c r="J1544" s="10"/>
      <c r="K1544" s="10"/>
      <c r="L1544" s="15" t="str">
        <f>IF(OR($A1544="",$B1544="",$C1544="",$D1544="",$E1544="",$F1544="",$G1544="",$H1544="",$I1544="",$J1544="",$K1544=""),"",IF(OR(COUNTIF(Référentiels!$B$2:$B$31,K1544)&gt;0,COUNTIF(Référentiels!$C$2:$C$31,K1544)&gt;0,COUNTIF(Référentiels!$C$2:$C$31,SUBSTITUTE(K1544,"Czech Republic","Czechia"))&gt;0),"Oui","Non"))</f>
        <v/>
      </c>
      <c r="M1544" s="15" t="str">
        <f t="shared" si="48"/>
        <v/>
      </c>
      <c r="N1544" s="15" t="str">
        <f t="shared" si="49"/>
        <v/>
      </c>
    </row>
    <row r="1545" spans="1:14" ht="14.65" customHeight="1" x14ac:dyDescent="0.35">
      <c r="A1545" s="9"/>
      <c r="B1545" s="10"/>
      <c r="C1545" s="10"/>
      <c r="D1545" s="15" t="str">
        <f>IF(AND(DepotTable[[#This Row],[Type
Ex : ABCD]]="",DepotTable[[#This Row],[Variante
Ex : V1]]=""),"",_xlfn.CONCAT(DepotTable[[#This Row],[Type
Ex : ABCD]],"-",DepotTable[[#This Row],[Variante
Ex : V1]]))</f>
        <v/>
      </c>
      <c r="E1545" s="10"/>
      <c r="F1545" s="10"/>
      <c r="G1545" s="10"/>
      <c r="H1545" s="10"/>
      <c r="I1545" s="10"/>
      <c r="J1545" s="10"/>
      <c r="K1545" s="10"/>
      <c r="L1545" s="15" t="str">
        <f>IF(OR($A1545="",$B1545="",$C1545="",$D1545="",$E1545="",$F1545="",$G1545="",$H1545="",$I1545="",$J1545="",$K1545=""),"",IF(OR(COUNTIF(Référentiels!$B$2:$B$31,K1545)&gt;0,COUNTIF(Référentiels!$C$2:$C$31,K1545)&gt;0,COUNTIF(Référentiels!$C$2:$C$31,SUBSTITUTE(K1545,"Czech Republic","Czechia"))&gt;0),"Oui","Non"))</f>
        <v/>
      </c>
      <c r="M1545" s="15" t="str">
        <f t="shared" si="48"/>
        <v/>
      </c>
      <c r="N1545" s="15" t="str">
        <f t="shared" si="49"/>
        <v/>
      </c>
    </row>
    <row r="1546" spans="1:14" ht="14.65" customHeight="1" x14ac:dyDescent="0.35">
      <c r="A1546" s="9"/>
      <c r="B1546" s="10"/>
      <c r="C1546" s="10"/>
      <c r="D1546" s="15" t="str">
        <f>IF(AND(DepotTable[[#This Row],[Type
Ex : ABCD]]="",DepotTable[[#This Row],[Variante
Ex : V1]]=""),"",_xlfn.CONCAT(DepotTable[[#This Row],[Type
Ex : ABCD]],"-",DepotTable[[#This Row],[Variante
Ex : V1]]))</f>
        <v/>
      </c>
      <c r="E1546" s="10"/>
      <c r="F1546" s="10"/>
      <c r="G1546" s="10"/>
      <c r="H1546" s="10"/>
      <c r="I1546" s="10"/>
      <c r="J1546" s="10"/>
      <c r="K1546" s="10"/>
      <c r="L1546" s="15" t="str">
        <f>IF(OR($A1546="",$B1546="",$C1546="",$D1546="",$E1546="",$F1546="",$G1546="",$H1546="",$I1546="",$J1546="",$K1546=""),"",IF(OR(COUNTIF(Référentiels!$B$2:$B$31,K1546)&gt;0,COUNTIF(Référentiels!$C$2:$C$31,K1546)&gt;0,COUNTIF(Référentiels!$C$2:$C$31,SUBSTITUTE(K1546,"Czech Republic","Czechia"))&gt;0),"Oui","Non"))</f>
        <v/>
      </c>
      <c r="M1546" s="15" t="str">
        <f t="shared" si="48"/>
        <v/>
      </c>
      <c r="N1546" s="15" t="str">
        <f t="shared" si="49"/>
        <v/>
      </c>
    </row>
    <row r="1547" spans="1:14" ht="14.65" customHeight="1" x14ac:dyDescent="0.35">
      <c r="A1547" s="9"/>
      <c r="B1547" s="10"/>
      <c r="C1547" s="10"/>
      <c r="D1547" s="15" t="str">
        <f>IF(AND(DepotTable[[#This Row],[Type
Ex : ABCD]]="",DepotTable[[#This Row],[Variante
Ex : V1]]=""),"",_xlfn.CONCAT(DepotTable[[#This Row],[Type
Ex : ABCD]],"-",DepotTable[[#This Row],[Variante
Ex : V1]]))</f>
        <v/>
      </c>
      <c r="E1547" s="10"/>
      <c r="F1547" s="10"/>
      <c r="G1547" s="10"/>
      <c r="H1547" s="10"/>
      <c r="I1547" s="10"/>
      <c r="J1547" s="10"/>
      <c r="K1547" s="10"/>
      <c r="L1547" s="15" t="str">
        <f>IF(OR($A1547="",$B1547="",$C1547="",$D1547="",$E1547="",$F1547="",$G1547="",$H1547="",$I1547="",$J1547="",$K1547=""),"",IF(OR(COUNTIF(Référentiels!$B$2:$B$31,K1547)&gt;0,COUNTIF(Référentiels!$C$2:$C$31,K1547)&gt;0,COUNTIF(Référentiels!$C$2:$C$31,SUBSTITUTE(K1547,"Czech Republic","Czechia"))&gt;0),"Oui","Non"))</f>
        <v/>
      </c>
      <c r="M1547" s="15" t="str">
        <f t="shared" si="48"/>
        <v/>
      </c>
      <c r="N1547" s="15" t="str">
        <f t="shared" si="49"/>
        <v/>
      </c>
    </row>
    <row r="1548" spans="1:14" ht="14.65" customHeight="1" x14ac:dyDescent="0.35">
      <c r="A1548" s="9"/>
      <c r="B1548" s="10"/>
      <c r="C1548" s="10"/>
      <c r="D1548" s="15" t="str">
        <f>IF(AND(DepotTable[[#This Row],[Type
Ex : ABCD]]="",DepotTable[[#This Row],[Variante
Ex : V1]]=""),"",_xlfn.CONCAT(DepotTable[[#This Row],[Type
Ex : ABCD]],"-",DepotTable[[#This Row],[Variante
Ex : V1]]))</f>
        <v/>
      </c>
      <c r="E1548" s="10"/>
      <c r="F1548" s="10"/>
      <c r="G1548" s="10"/>
      <c r="H1548" s="10"/>
      <c r="I1548" s="10"/>
      <c r="J1548" s="10"/>
      <c r="K1548" s="10"/>
      <c r="L1548" s="15" t="str">
        <f>IF(OR($A1548="",$B1548="",$C1548="",$D1548="",$E1548="",$F1548="",$G1548="",$H1548="",$I1548="",$J1548="",$K1548=""),"",IF(OR(COUNTIF(Référentiels!$B$2:$B$31,K1548)&gt;0,COUNTIF(Référentiels!$C$2:$C$31,K1548)&gt;0,COUNTIF(Référentiels!$C$2:$C$31,SUBSTITUTE(K1548,"Czech Republic","Czechia"))&gt;0),"Oui","Non"))</f>
        <v/>
      </c>
      <c r="M1548" s="15" t="str">
        <f t="shared" si="48"/>
        <v/>
      </c>
      <c r="N1548" s="15" t="str">
        <f t="shared" si="49"/>
        <v/>
      </c>
    </row>
    <row r="1549" spans="1:14" ht="14.65" customHeight="1" x14ac:dyDescent="0.35">
      <c r="A1549" s="9"/>
      <c r="B1549" s="10"/>
      <c r="C1549" s="10"/>
      <c r="D1549" s="15" t="str">
        <f>IF(AND(DepotTable[[#This Row],[Type
Ex : ABCD]]="",DepotTable[[#This Row],[Variante
Ex : V1]]=""),"",_xlfn.CONCAT(DepotTable[[#This Row],[Type
Ex : ABCD]],"-",DepotTable[[#This Row],[Variante
Ex : V1]]))</f>
        <v/>
      </c>
      <c r="E1549" s="10"/>
      <c r="F1549" s="10"/>
      <c r="G1549" s="10"/>
      <c r="H1549" s="10"/>
      <c r="I1549" s="10"/>
      <c r="J1549" s="10"/>
      <c r="K1549" s="10"/>
      <c r="L1549" s="15" t="str">
        <f>IF(OR($A1549="",$B1549="",$C1549="",$D1549="",$E1549="",$F1549="",$G1549="",$H1549="",$I1549="",$J1549="",$K1549=""),"",IF(OR(COUNTIF(Référentiels!$B$2:$B$31,K1549)&gt;0,COUNTIF(Référentiels!$C$2:$C$31,K1549)&gt;0,COUNTIF(Référentiels!$C$2:$C$31,SUBSTITUTE(K1549,"Czech Republic","Czechia"))&gt;0),"Oui","Non"))</f>
        <v/>
      </c>
      <c r="M1549" s="15" t="str">
        <f t="shared" si="48"/>
        <v/>
      </c>
      <c r="N1549" s="15" t="str">
        <f t="shared" si="49"/>
        <v/>
      </c>
    </row>
    <row r="1550" spans="1:14" ht="14.65" customHeight="1" x14ac:dyDescent="0.35">
      <c r="A1550" s="9"/>
      <c r="B1550" s="10"/>
      <c r="C1550" s="10"/>
      <c r="D1550" s="15" t="str">
        <f>IF(AND(DepotTable[[#This Row],[Type
Ex : ABCD]]="",DepotTable[[#This Row],[Variante
Ex : V1]]=""),"",_xlfn.CONCAT(DepotTable[[#This Row],[Type
Ex : ABCD]],"-",DepotTable[[#This Row],[Variante
Ex : V1]]))</f>
        <v/>
      </c>
      <c r="E1550" s="10"/>
      <c r="F1550" s="10"/>
      <c r="G1550" s="10"/>
      <c r="H1550" s="10"/>
      <c r="I1550" s="10"/>
      <c r="J1550" s="10"/>
      <c r="K1550" s="10"/>
      <c r="L1550" s="15" t="str">
        <f>IF(OR($A1550="",$B1550="",$C1550="",$D1550="",$E1550="",$F1550="",$G1550="",$H1550="",$I1550="",$J1550="",$K1550=""),"",IF(OR(COUNTIF(Référentiels!$B$2:$B$31,K1550)&gt;0,COUNTIF(Référentiels!$C$2:$C$31,K1550)&gt;0,COUNTIF(Référentiels!$C$2:$C$31,SUBSTITUTE(K1550,"Czech Republic","Czechia"))&gt;0),"Oui","Non"))</f>
        <v/>
      </c>
      <c r="M1550" s="15" t="str">
        <f t="shared" si="48"/>
        <v/>
      </c>
      <c r="N1550" s="15" t="str">
        <f t="shared" si="49"/>
        <v/>
      </c>
    </row>
    <row r="1551" spans="1:14" ht="14.65" customHeight="1" x14ac:dyDescent="0.35">
      <c r="A1551" s="9"/>
      <c r="B1551" s="10"/>
      <c r="C1551" s="10"/>
      <c r="D1551" s="15" t="str">
        <f>IF(AND(DepotTable[[#This Row],[Type
Ex : ABCD]]="",DepotTable[[#This Row],[Variante
Ex : V1]]=""),"",_xlfn.CONCAT(DepotTable[[#This Row],[Type
Ex : ABCD]],"-",DepotTable[[#This Row],[Variante
Ex : V1]]))</f>
        <v/>
      </c>
      <c r="E1551" s="10"/>
      <c r="F1551" s="10"/>
      <c r="G1551" s="10"/>
      <c r="H1551" s="10"/>
      <c r="I1551" s="10"/>
      <c r="J1551" s="10"/>
      <c r="K1551" s="10"/>
      <c r="L1551" s="15" t="str">
        <f>IF(OR($A1551="",$B1551="",$C1551="",$D1551="",$E1551="",$F1551="",$G1551="",$H1551="",$I1551="",$J1551="",$K1551=""),"",IF(OR(COUNTIF(Référentiels!$B$2:$B$31,K1551)&gt;0,COUNTIF(Référentiels!$C$2:$C$31,K1551)&gt;0,COUNTIF(Référentiels!$C$2:$C$31,SUBSTITUTE(K1551,"Czech Republic","Czechia"))&gt;0),"Oui","Non"))</f>
        <v/>
      </c>
      <c r="M1551" s="15" t="str">
        <f t="shared" si="48"/>
        <v/>
      </c>
      <c r="N1551" s="15" t="str">
        <f t="shared" si="49"/>
        <v/>
      </c>
    </row>
    <row r="1552" spans="1:14" ht="14.65" customHeight="1" x14ac:dyDescent="0.35">
      <c r="A1552" s="9"/>
      <c r="B1552" s="10"/>
      <c r="C1552" s="10"/>
      <c r="D1552" s="15" t="str">
        <f>IF(AND(DepotTable[[#This Row],[Type
Ex : ABCD]]="",DepotTable[[#This Row],[Variante
Ex : V1]]=""),"",_xlfn.CONCAT(DepotTable[[#This Row],[Type
Ex : ABCD]],"-",DepotTable[[#This Row],[Variante
Ex : V1]]))</f>
        <v/>
      </c>
      <c r="E1552" s="10"/>
      <c r="F1552" s="10"/>
      <c r="G1552" s="10"/>
      <c r="H1552" s="10"/>
      <c r="I1552" s="10"/>
      <c r="J1552" s="10"/>
      <c r="K1552" s="10"/>
      <c r="L1552" s="15" t="str">
        <f>IF(OR($A1552="",$B1552="",$C1552="",$D1552="",$E1552="",$F1552="",$G1552="",$H1552="",$I1552="",$J1552="",$K1552=""),"",IF(OR(COUNTIF(Référentiels!$B$2:$B$31,K1552)&gt;0,COUNTIF(Référentiels!$C$2:$C$31,K1552)&gt;0,COUNTIF(Référentiels!$C$2:$C$31,SUBSTITUTE(K1552,"Czech Republic","Czechia"))&gt;0),"Oui","Non"))</f>
        <v/>
      </c>
      <c r="M1552" s="15" t="str">
        <f t="shared" si="48"/>
        <v/>
      </c>
      <c r="N1552" s="15" t="str">
        <f t="shared" si="49"/>
        <v/>
      </c>
    </row>
    <row r="1553" spans="1:14" ht="14.65" customHeight="1" x14ac:dyDescent="0.35">
      <c r="A1553" s="9"/>
      <c r="B1553" s="10"/>
      <c r="C1553" s="10"/>
      <c r="D1553" s="15" t="str">
        <f>IF(AND(DepotTable[[#This Row],[Type
Ex : ABCD]]="",DepotTable[[#This Row],[Variante
Ex : V1]]=""),"",_xlfn.CONCAT(DepotTable[[#This Row],[Type
Ex : ABCD]],"-",DepotTable[[#This Row],[Variante
Ex : V1]]))</f>
        <v/>
      </c>
      <c r="E1553" s="10"/>
      <c r="F1553" s="10"/>
      <c r="G1553" s="10"/>
      <c r="H1553" s="10"/>
      <c r="I1553" s="10"/>
      <c r="J1553" s="10"/>
      <c r="K1553" s="10"/>
      <c r="L1553" s="15" t="str">
        <f>IF(OR($A1553="",$B1553="",$C1553="",$D1553="",$E1553="",$F1553="",$G1553="",$H1553="",$I1553="",$J1553="",$K1553=""),"",IF(OR(COUNTIF(Référentiels!$B$2:$B$31,K1553)&gt;0,COUNTIF(Référentiels!$C$2:$C$31,K1553)&gt;0,COUNTIF(Référentiels!$C$2:$C$31,SUBSTITUTE(K1553,"Czech Republic","Czechia"))&gt;0),"Oui","Non"))</f>
        <v/>
      </c>
      <c r="M1553" s="15" t="str">
        <f t="shared" si="48"/>
        <v/>
      </c>
      <c r="N1553" s="15" t="str">
        <f t="shared" si="49"/>
        <v/>
      </c>
    </row>
    <row r="1554" spans="1:14" ht="14.65" customHeight="1" x14ac:dyDescent="0.35">
      <c r="A1554" s="9"/>
      <c r="B1554" s="10"/>
      <c r="C1554" s="10"/>
      <c r="D1554" s="15" t="str">
        <f>IF(AND(DepotTable[[#This Row],[Type
Ex : ABCD]]="",DepotTable[[#This Row],[Variante
Ex : V1]]=""),"",_xlfn.CONCAT(DepotTable[[#This Row],[Type
Ex : ABCD]],"-",DepotTable[[#This Row],[Variante
Ex : V1]]))</f>
        <v/>
      </c>
      <c r="E1554" s="10"/>
      <c r="F1554" s="10"/>
      <c r="G1554" s="10"/>
      <c r="H1554" s="10"/>
      <c r="I1554" s="10"/>
      <c r="J1554" s="10"/>
      <c r="K1554" s="10"/>
      <c r="L1554" s="15" t="str">
        <f>IF(OR($A1554="",$B1554="",$C1554="",$D1554="",$E1554="",$F1554="",$G1554="",$H1554="",$I1554="",$J1554="",$K1554=""),"",IF(OR(COUNTIF(Référentiels!$B$2:$B$31,K1554)&gt;0,COUNTIF(Référentiels!$C$2:$C$31,K1554)&gt;0,COUNTIF(Référentiels!$C$2:$C$31,SUBSTITUTE(K1554,"Czech Republic","Czechia"))&gt;0),"Oui","Non"))</f>
        <v/>
      </c>
      <c r="M1554" s="15" t="str">
        <f t="shared" si="48"/>
        <v/>
      </c>
      <c r="N1554" s="15" t="str">
        <f t="shared" si="49"/>
        <v/>
      </c>
    </row>
    <row r="1555" spans="1:14" ht="14.65" customHeight="1" x14ac:dyDescent="0.35">
      <c r="A1555" s="9"/>
      <c r="B1555" s="10"/>
      <c r="C1555" s="10"/>
      <c r="D1555" s="15" t="str">
        <f>IF(AND(DepotTable[[#This Row],[Type
Ex : ABCD]]="",DepotTable[[#This Row],[Variante
Ex : V1]]=""),"",_xlfn.CONCAT(DepotTable[[#This Row],[Type
Ex : ABCD]],"-",DepotTable[[#This Row],[Variante
Ex : V1]]))</f>
        <v/>
      </c>
      <c r="E1555" s="10"/>
      <c r="F1555" s="10"/>
      <c r="G1555" s="10"/>
      <c r="H1555" s="10"/>
      <c r="I1555" s="10"/>
      <c r="J1555" s="10"/>
      <c r="K1555" s="10"/>
      <c r="L1555" s="15" t="str">
        <f>IF(OR($A1555="",$B1555="",$C1555="",$D1555="",$E1555="",$F1555="",$G1555="",$H1555="",$I1555="",$J1555="",$K1555=""),"",IF(OR(COUNTIF(Référentiels!$B$2:$B$31,K1555)&gt;0,COUNTIF(Référentiels!$C$2:$C$31,K1555)&gt;0,COUNTIF(Référentiels!$C$2:$C$31,SUBSTITUTE(K1555,"Czech Republic","Czechia"))&gt;0),"Oui","Non"))</f>
        <v/>
      </c>
      <c r="M1555" s="15" t="str">
        <f t="shared" si="48"/>
        <v/>
      </c>
      <c r="N1555" s="15" t="str">
        <f t="shared" si="49"/>
        <v/>
      </c>
    </row>
    <row r="1556" spans="1:14" ht="14.65" customHeight="1" x14ac:dyDescent="0.35">
      <c r="A1556" s="9"/>
      <c r="B1556" s="10"/>
      <c r="C1556" s="10"/>
      <c r="D1556" s="15" t="str">
        <f>IF(AND(DepotTable[[#This Row],[Type
Ex : ABCD]]="",DepotTable[[#This Row],[Variante
Ex : V1]]=""),"",_xlfn.CONCAT(DepotTable[[#This Row],[Type
Ex : ABCD]],"-",DepotTable[[#This Row],[Variante
Ex : V1]]))</f>
        <v/>
      </c>
      <c r="E1556" s="10"/>
      <c r="F1556" s="10"/>
      <c r="G1556" s="10"/>
      <c r="H1556" s="10"/>
      <c r="I1556" s="10"/>
      <c r="J1556" s="10"/>
      <c r="K1556" s="10"/>
      <c r="L1556" s="15" t="str">
        <f>IF(OR($A1556="",$B1556="",$C1556="",$D1556="",$E1556="",$F1556="",$G1556="",$H1556="",$I1556="",$J1556="",$K1556=""),"",IF(OR(COUNTIF(Référentiels!$B$2:$B$31,K1556)&gt;0,COUNTIF(Référentiels!$C$2:$C$31,K1556)&gt;0,COUNTIF(Référentiels!$C$2:$C$31,SUBSTITUTE(K1556,"Czech Republic","Czechia"))&gt;0),"Oui","Non"))</f>
        <v/>
      </c>
      <c r="M1556" s="15" t="str">
        <f t="shared" si="48"/>
        <v/>
      </c>
      <c r="N1556" s="15" t="str">
        <f t="shared" si="49"/>
        <v/>
      </c>
    </row>
    <row r="1557" spans="1:14" ht="14.65" customHeight="1" x14ac:dyDescent="0.35">
      <c r="A1557" s="9"/>
      <c r="B1557" s="10"/>
      <c r="C1557" s="10"/>
      <c r="D1557" s="15" t="str">
        <f>IF(AND(DepotTable[[#This Row],[Type
Ex : ABCD]]="",DepotTable[[#This Row],[Variante
Ex : V1]]=""),"",_xlfn.CONCAT(DepotTable[[#This Row],[Type
Ex : ABCD]],"-",DepotTable[[#This Row],[Variante
Ex : V1]]))</f>
        <v/>
      </c>
      <c r="E1557" s="10"/>
      <c r="F1557" s="10"/>
      <c r="G1557" s="10"/>
      <c r="H1557" s="10"/>
      <c r="I1557" s="10"/>
      <c r="J1557" s="10"/>
      <c r="K1557" s="10"/>
      <c r="L1557" s="15" t="str">
        <f>IF(OR($A1557="",$B1557="",$C1557="",$D1557="",$E1557="",$F1557="",$G1557="",$H1557="",$I1557="",$J1557="",$K1557=""),"",IF(OR(COUNTIF(Référentiels!$B$2:$B$31,K1557)&gt;0,COUNTIF(Référentiels!$C$2:$C$31,K1557)&gt;0,COUNTIF(Référentiels!$C$2:$C$31,SUBSTITUTE(K1557,"Czech Republic","Czechia"))&gt;0),"Oui","Non"))</f>
        <v/>
      </c>
      <c r="M1557" s="15" t="str">
        <f t="shared" si="48"/>
        <v/>
      </c>
      <c r="N1557" s="15" t="str">
        <f t="shared" si="49"/>
        <v/>
      </c>
    </row>
    <row r="1558" spans="1:14" ht="14.65" customHeight="1" x14ac:dyDescent="0.35">
      <c r="A1558" s="9"/>
      <c r="B1558" s="10"/>
      <c r="C1558" s="10"/>
      <c r="D1558" s="15" t="str">
        <f>IF(AND(DepotTable[[#This Row],[Type
Ex : ABCD]]="",DepotTable[[#This Row],[Variante
Ex : V1]]=""),"",_xlfn.CONCAT(DepotTable[[#This Row],[Type
Ex : ABCD]],"-",DepotTable[[#This Row],[Variante
Ex : V1]]))</f>
        <v/>
      </c>
      <c r="E1558" s="10"/>
      <c r="F1558" s="10"/>
      <c r="G1558" s="10"/>
      <c r="H1558" s="10"/>
      <c r="I1558" s="10"/>
      <c r="J1558" s="10"/>
      <c r="K1558" s="10"/>
      <c r="L1558" s="15" t="str">
        <f>IF(OR($A1558="",$B1558="",$C1558="",$D1558="",$E1558="",$F1558="",$G1558="",$H1558="",$I1558="",$J1558="",$K1558=""),"",IF(OR(COUNTIF(Référentiels!$B$2:$B$31,K1558)&gt;0,COUNTIF(Référentiels!$C$2:$C$31,K1558)&gt;0,COUNTIF(Référentiels!$C$2:$C$31,SUBSTITUTE(K1558,"Czech Republic","Czechia"))&gt;0),"Oui","Non"))</f>
        <v/>
      </c>
      <c r="M1558" s="15" t="str">
        <f t="shared" si="48"/>
        <v/>
      </c>
      <c r="N1558" s="15" t="str">
        <f t="shared" si="49"/>
        <v/>
      </c>
    </row>
    <row r="1559" spans="1:14" ht="14.65" customHeight="1" x14ac:dyDescent="0.35">
      <c r="A1559" s="9"/>
      <c r="B1559" s="10"/>
      <c r="C1559" s="10"/>
      <c r="D1559" s="15" t="str">
        <f>IF(AND(DepotTable[[#This Row],[Type
Ex : ABCD]]="",DepotTable[[#This Row],[Variante
Ex : V1]]=""),"",_xlfn.CONCAT(DepotTable[[#This Row],[Type
Ex : ABCD]],"-",DepotTable[[#This Row],[Variante
Ex : V1]]))</f>
        <v/>
      </c>
      <c r="E1559" s="10"/>
      <c r="F1559" s="10"/>
      <c r="G1559" s="10"/>
      <c r="H1559" s="10"/>
      <c r="I1559" s="10"/>
      <c r="J1559" s="10"/>
      <c r="K1559" s="10"/>
      <c r="L1559" s="15" t="str">
        <f>IF(OR($A1559="",$B1559="",$C1559="",$D1559="",$E1559="",$F1559="",$G1559="",$H1559="",$I1559="",$J1559="",$K1559=""),"",IF(OR(COUNTIF(Référentiels!$B$2:$B$31,K1559)&gt;0,COUNTIF(Référentiels!$C$2:$C$31,K1559)&gt;0,COUNTIF(Référentiels!$C$2:$C$31,SUBSTITUTE(K1559,"Czech Republic","Czechia"))&gt;0),"Oui","Non"))</f>
        <v/>
      </c>
      <c r="M1559" s="15" t="str">
        <f t="shared" si="48"/>
        <v/>
      </c>
      <c r="N1559" s="15" t="str">
        <f t="shared" si="49"/>
        <v/>
      </c>
    </row>
    <row r="1560" spans="1:14" ht="14.65" customHeight="1" x14ac:dyDescent="0.35">
      <c r="A1560" s="9"/>
      <c r="B1560" s="10"/>
      <c r="C1560" s="10"/>
      <c r="D1560" s="15" t="str">
        <f>IF(AND(DepotTable[[#This Row],[Type
Ex : ABCD]]="",DepotTable[[#This Row],[Variante
Ex : V1]]=""),"",_xlfn.CONCAT(DepotTable[[#This Row],[Type
Ex : ABCD]],"-",DepotTable[[#This Row],[Variante
Ex : V1]]))</f>
        <v/>
      </c>
      <c r="E1560" s="10"/>
      <c r="F1560" s="10"/>
      <c r="G1560" s="10"/>
      <c r="H1560" s="10"/>
      <c r="I1560" s="10"/>
      <c r="J1560" s="10"/>
      <c r="K1560" s="10"/>
      <c r="L1560" s="15" t="str">
        <f>IF(OR($A1560="",$B1560="",$C1560="",$D1560="",$E1560="",$F1560="",$G1560="",$H1560="",$I1560="",$J1560="",$K1560=""),"",IF(OR(COUNTIF(Référentiels!$B$2:$B$31,K1560)&gt;0,COUNTIF(Référentiels!$C$2:$C$31,K1560)&gt;0,COUNTIF(Référentiels!$C$2:$C$31,SUBSTITUTE(K1560,"Czech Republic","Czechia"))&gt;0),"Oui","Non"))</f>
        <v/>
      </c>
      <c r="M1560" s="15" t="str">
        <f t="shared" si="48"/>
        <v/>
      </c>
      <c r="N1560" s="15" t="str">
        <f t="shared" si="49"/>
        <v/>
      </c>
    </row>
    <row r="1561" spans="1:14" ht="14.65" customHeight="1" x14ac:dyDescent="0.35">
      <c r="A1561" s="9"/>
      <c r="B1561" s="10"/>
      <c r="C1561" s="10"/>
      <c r="D1561" s="15" t="str">
        <f>IF(AND(DepotTable[[#This Row],[Type
Ex : ABCD]]="",DepotTable[[#This Row],[Variante
Ex : V1]]=""),"",_xlfn.CONCAT(DepotTable[[#This Row],[Type
Ex : ABCD]],"-",DepotTable[[#This Row],[Variante
Ex : V1]]))</f>
        <v/>
      </c>
      <c r="E1561" s="10"/>
      <c r="F1561" s="10"/>
      <c r="G1561" s="10"/>
      <c r="H1561" s="10"/>
      <c r="I1561" s="10"/>
      <c r="J1561" s="10"/>
      <c r="K1561" s="10"/>
      <c r="L1561" s="15" t="str">
        <f>IF(OR($A1561="",$B1561="",$C1561="",$D1561="",$E1561="",$F1561="",$G1561="",$H1561="",$I1561="",$J1561="",$K1561=""),"",IF(OR(COUNTIF(Référentiels!$B$2:$B$31,K1561)&gt;0,COUNTIF(Référentiels!$C$2:$C$31,K1561)&gt;0,COUNTIF(Référentiels!$C$2:$C$31,SUBSTITUTE(K1561,"Czech Republic","Czechia"))&gt;0),"Oui","Non"))</f>
        <v/>
      </c>
      <c r="M1561" s="15" t="str">
        <f t="shared" si="48"/>
        <v/>
      </c>
      <c r="N1561" s="15" t="str">
        <f t="shared" si="49"/>
        <v/>
      </c>
    </row>
    <row r="1562" spans="1:14" ht="14.65" customHeight="1" x14ac:dyDescent="0.35">
      <c r="A1562" s="9"/>
      <c r="B1562" s="10"/>
      <c r="C1562" s="10"/>
      <c r="D1562" s="15" t="str">
        <f>IF(AND(DepotTable[[#This Row],[Type
Ex : ABCD]]="",DepotTable[[#This Row],[Variante
Ex : V1]]=""),"",_xlfn.CONCAT(DepotTable[[#This Row],[Type
Ex : ABCD]],"-",DepotTable[[#This Row],[Variante
Ex : V1]]))</f>
        <v/>
      </c>
      <c r="E1562" s="10"/>
      <c r="F1562" s="10"/>
      <c r="G1562" s="10"/>
      <c r="H1562" s="10"/>
      <c r="I1562" s="10"/>
      <c r="J1562" s="10"/>
      <c r="K1562" s="10"/>
      <c r="L1562" s="15" t="str">
        <f>IF(OR($A1562="",$B1562="",$C1562="",$D1562="",$E1562="",$F1562="",$G1562="",$H1562="",$I1562="",$J1562="",$K1562=""),"",IF(OR(COUNTIF(Référentiels!$B$2:$B$31,K1562)&gt;0,COUNTIF(Référentiels!$C$2:$C$31,K1562)&gt;0,COUNTIF(Référentiels!$C$2:$C$31,SUBSTITUTE(K1562,"Czech Republic","Czechia"))&gt;0),"Oui","Non"))</f>
        <v/>
      </c>
      <c r="M1562" s="15" t="str">
        <f t="shared" si="48"/>
        <v/>
      </c>
      <c r="N1562" s="15" t="str">
        <f t="shared" si="49"/>
        <v/>
      </c>
    </row>
    <row r="1563" spans="1:14" ht="14.65" customHeight="1" x14ac:dyDescent="0.35">
      <c r="A1563" s="9"/>
      <c r="B1563" s="10"/>
      <c r="C1563" s="10"/>
      <c r="D1563" s="15" t="str">
        <f>IF(AND(DepotTable[[#This Row],[Type
Ex : ABCD]]="",DepotTable[[#This Row],[Variante
Ex : V1]]=""),"",_xlfn.CONCAT(DepotTable[[#This Row],[Type
Ex : ABCD]],"-",DepotTable[[#This Row],[Variante
Ex : V1]]))</f>
        <v/>
      </c>
      <c r="E1563" s="10"/>
      <c r="F1563" s="10"/>
      <c r="G1563" s="10"/>
      <c r="H1563" s="10"/>
      <c r="I1563" s="10"/>
      <c r="J1563" s="10"/>
      <c r="K1563" s="10"/>
      <c r="L1563" s="15" t="str">
        <f>IF(OR($A1563="",$B1563="",$C1563="",$D1563="",$E1563="",$F1563="",$G1563="",$H1563="",$I1563="",$J1563="",$K1563=""),"",IF(OR(COUNTIF(Référentiels!$B$2:$B$31,K1563)&gt;0,COUNTIF(Référentiels!$C$2:$C$31,K1563)&gt;0,COUNTIF(Référentiels!$C$2:$C$31,SUBSTITUTE(K1563,"Czech Republic","Czechia"))&gt;0),"Oui","Non"))</f>
        <v/>
      </c>
      <c r="M1563" s="15" t="str">
        <f t="shared" si="48"/>
        <v/>
      </c>
      <c r="N1563" s="15" t="str">
        <f t="shared" si="49"/>
        <v/>
      </c>
    </row>
    <row r="1564" spans="1:14" ht="14.65" customHeight="1" x14ac:dyDescent="0.35">
      <c r="A1564" s="9"/>
      <c r="B1564" s="10"/>
      <c r="C1564" s="10"/>
      <c r="D1564" s="15" t="str">
        <f>IF(AND(DepotTable[[#This Row],[Type
Ex : ABCD]]="",DepotTable[[#This Row],[Variante
Ex : V1]]=""),"",_xlfn.CONCAT(DepotTable[[#This Row],[Type
Ex : ABCD]],"-",DepotTable[[#This Row],[Variante
Ex : V1]]))</f>
        <v/>
      </c>
      <c r="E1564" s="10"/>
      <c r="F1564" s="10"/>
      <c r="G1564" s="10"/>
      <c r="H1564" s="10"/>
      <c r="I1564" s="10"/>
      <c r="J1564" s="10"/>
      <c r="K1564" s="10"/>
      <c r="L1564" s="15" t="str">
        <f>IF(OR($A1564="",$B1564="",$C1564="",$D1564="",$E1564="",$F1564="",$G1564="",$H1564="",$I1564="",$J1564="",$K1564=""),"",IF(OR(COUNTIF(Référentiels!$B$2:$B$31,K1564)&gt;0,COUNTIF(Référentiels!$C$2:$C$31,K1564)&gt;0,COUNTIF(Référentiels!$C$2:$C$31,SUBSTITUTE(K1564,"Czech Republic","Czechia"))&gt;0),"Oui","Non"))</f>
        <v/>
      </c>
      <c r="M1564" s="15" t="str">
        <f t="shared" si="48"/>
        <v/>
      </c>
      <c r="N1564" s="15" t="str">
        <f t="shared" si="49"/>
        <v/>
      </c>
    </row>
    <row r="1565" spans="1:14" ht="14.65" customHeight="1" x14ac:dyDescent="0.35">
      <c r="A1565" s="9"/>
      <c r="B1565" s="10"/>
      <c r="C1565" s="10"/>
      <c r="D1565" s="15" t="str">
        <f>IF(AND(DepotTable[[#This Row],[Type
Ex : ABCD]]="",DepotTable[[#This Row],[Variante
Ex : V1]]=""),"",_xlfn.CONCAT(DepotTable[[#This Row],[Type
Ex : ABCD]],"-",DepotTable[[#This Row],[Variante
Ex : V1]]))</f>
        <v/>
      </c>
      <c r="E1565" s="10"/>
      <c r="F1565" s="10"/>
      <c r="G1565" s="10"/>
      <c r="H1565" s="10"/>
      <c r="I1565" s="10"/>
      <c r="J1565" s="10"/>
      <c r="K1565" s="10"/>
      <c r="L1565" s="15" t="str">
        <f>IF(OR($A1565="",$B1565="",$C1565="",$D1565="",$E1565="",$F1565="",$G1565="",$H1565="",$I1565="",$J1565="",$K1565=""),"",IF(OR(COUNTIF(Référentiels!$B$2:$B$31,K1565)&gt;0,COUNTIF(Référentiels!$C$2:$C$31,K1565)&gt;0,COUNTIF(Référentiels!$C$2:$C$31,SUBSTITUTE(K1565,"Czech Republic","Czechia"))&gt;0),"Oui","Non"))</f>
        <v/>
      </c>
      <c r="M1565" s="15" t="str">
        <f t="shared" si="48"/>
        <v/>
      </c>
      <c r="N1565" s="15" t="str">
        <f t="shared" si="49"/>
        <v/>
      </c>
    </row>
    <row r="1566" spans="1:14" ht="14.65" customHeight="1" x14ac:dyDescent="0.35">
      <c r="A1566" s="9"/>
      <c r="B1566" s="10"/>
      <c r="C1566" s="10"/>
      <c r="D1566" s="15" t="str">
        <f>IF(AND(DepotTable[[#This Row],[Type
Ex : ABCD]]="",DepotTable[[#This Row],[Variante
Ex : V1]]=""),"",_xlfn.CONCAT(DepotTable[[#This Row],[Type
Ex : ABCD]],"-",DepotTable[[#This Row],[Variante
Ex : V1]]))</f>
        <v/>
      </c>
      <c r="E1566" s="10"/>
      <c r="F1566" s="10"/>
      <c r="G1566" s="10"/>
      <c r="H1566" s="10"/>
      <c r="I1566" s="10"/>
      <c r="J1566" s="10"/>
      <c r="K1566" s="10"/>
      <c r="L1566" s="15" t="str">
        <f>IF(OR($A1566="",$B1566="",$C1566="",$D1566="",$E1566="",$F1566="",$G1566="",$H1566="",$I1566="",$J1566="",$K1566=""),"",IF(OR(COUNTIF(Référentiels!$B$2:$B$31,K1566)&gt;0,COUNTIF(Référentiels!$C$2:$C$31,K1566)&gt;0,COUNTIF(Référentiels!$C$2:$C$31,SUBSTITUTE(K1566,"Czech Republic","Czechia"))&gt;0),"Oui","Non"))</f>
        <v/>
      </c>
      <c r="M1566" s="15" t="str">
        <f t="shared" si="48"/>
        <v/>
      </c>
      <c r="N1566" s="15" t="str">
        <f t="shared" si="49"/>
        <v/>
      </c>
    </row>
    <row r="1567" spans="1:14" ht="14.65" customHeight="1" x14ac:dyDescent="0.35">
      <c r="A1567" s="9"/>
      <c r="B1567" s="10"/>
      <c r="C1567" s="10"/>
      <c r="D1567" s="15" t="str">
        <f>IF(AND(DepotTable[[#This Row],[Type
Ex : ABCD]]="",DepotTable[[#This Row],[Variante
Ex : V1]]=""),"",_xlfn.CONCAT(DepotTable[[#This Row],[Type
Ex : ABCD]],"-",DepotTable[[#This Row],[Variante
Ex : V1]]))</f>
        <v/>
      </c>
      <c r="E1567" s="10"/>
      <c r="F1567" s="10"/>
      <c r="G1567" s="10"/>
      <c r="H1567" s="10"/>
      <c r="I1567" s="10"/>
      <c r="J1567" s="10"/>
      <c r="K1567" s="10"/>
      <c r="L1567" s="15" t="str">
        <f>IF(OR($A1567="",$B1567="",$C1567="",$D1567="",$E1567="",$F1567="",$G1567="",$H1567="",$I1567="",$J1567="",$K1567=""),"",IF(OR(COUNTIF(Référentiels!$B$2:$B$31,K1567)&gt;0,COUNTIF(Référentiels!$C$2:$C$31,K1567)&gt;0,COUNTIF(Référentiels!$C$2:$C$31,SUBSTITUTE(K1567,"Czech Republic","Czechia"))&gt;0),"Oui","Non"))</f>
        <v/>
      </c>
      <c r="M1567" s="15" t="str">
        <f t="shared" si="48"/>
        <v/>
      </c>
      <c r="N1567" s="15" t="str">
        <f t="shared" si="49"/>
        <v/>
      </c>
    </row>
    <row r="1568" spans="1:14" ht="14.65" customHeight="1" x14ac:dyDescent="0.35">
      <c r="A1568" s="9"/>
      <c r="B1568" s="10"/>
      <c r="C1568" s="10"/>
      <c r="D1568" s="15" t="str">
        <f>IF(AND(DepotTable[[#This Row],[Type
Ex : ABCD]]="",DepotTable[[#This Row],[Variante
Ex : V1]]=""),"",_xlfn.CONCAT(DepotTable[[#This Row],[Type
Ex : ABCD]],"-",DepotTable[[#This Row],[Variante
Ex : V1]]))</f>
        <v/>
      </c>
      <c r="E1568" s="10"/>
      <c r="F1568" s="10"/>
      <c r="G1568" s="10"/>
      <c r="H1568" s="10"/>
      <c r="I1568" s="10"/>
      <c r="J1568" s="10"/>
      <c r="K1568" s="10"/>
      <c r="L1568" s="15" t="str">
        <f>IF(OR($A1568="",$B1568="",$C1568="",$D1568="",$E1568="",$F1568="",$G1568="",$H1568="",$I1568="",$J1568="",$K1568=""),"",IF(OR(COUNTIF(Référentiels!$B$2:$B$31,K1568)&gt;0,COUNTIF(Référentiels!$C$2:$C$31,K1568)&gt;0,COUNTIF(Référentiels!$C$2:$C$31,SUBSTITUTE(K1568,"Czech Republic","Czechia"))&gt;0),"Oui","Non"))</f>
        <v/>
      </c>
      <c r="M1568" s="15" t="str">
        <f t="shared" si="48"/>
        <v/>
      </c>
      <c r="N1568" s="15" t="str">
        <f t="shared" si="49"/>
        <v/>
      </c>
    </row>
    <row r="1569" spans="1:14" ht="14.65" customHeight="1" x14ac:dyDescent="0.35">
      <c r="A1569" s="9"/>
      <c r="B1569" s="10"/>
      <c r="C1569" s="10"/>
      <c r="D1569" s="15" t="str">
        <f>IF(AND(DepotTable[[#This Row],[Type
Ex : ABCD]]="",DepotTable[[#This Row],[Variante
Ex : V1]]=""),"",_xlfn.CONCAT(DepotTable[[#This Row],[Type
Ex : ABCD]],"-",DepotTable[[#This Row],[Variante
Ex : V1]]))</f>
        <v/>
      </c>
      <c r="E1569" s="10"/>
      <c r="F1569" s="10"/>
      <c r="G1569" s="10"/>
      <c r="H1569" s="10"/>
      <c r="I1569" s="10"/>
      <c r="J1569" s="10"/>
      <c r="K1569" s="10"/>
      <c r="L1569" s="15" t="str">
        <f>IF(OR($A1569="",$B1569="",$C1569="",$D1569="",$E1569="",$F1569="",$G1569="",$H1569="",$I1569="",$J1569="",$K1569=""),"",IF(OR(COUNTIF(Référentiels!$B$2:$B$31,K1569)&gt;0,COUNTIF(Référentiels!$C$2:$C$31,K1569)&gt;0,COUNTIF(Référentiels!$C$2:$C$31,SUBSTITUTE(K1569,"Czech Republic","Czechia"))&gt;0),"Oui","Non"))</f>
        <v/>
      </c>
      <c r="M1569" s="15" t="str">
        <f t="shared" si="48"/>
        <v/>
      </c>
      <c r="N1569" s="15" t="str">
        <f t="shared" si="49"/>
        <v/>
      </c>
    </row>
    <row r="1570" spans="1:14" ht="14.65" customHeight="1" x14ac:dyDescent="0.35">
      <c r="A1570" s="9"/>
      <c r="B1570" s="10"/>
      <c r="C1570" s="10"/>
      <c r="D1570" s="15" t="str">
        <f>IF(AND(DepotTable[[#This Row],[Type
Ex : ABCD]]="",DepotTable[[#This Row],[Variante
Ex : V1]]=""),"",_xlfn.CONCAT(DepotTable[[#This Row],[Type
Ex : ABCD]],"-",DepotTable[[#This Row],[Variante
Ex : V1]]))</f>
        <v/>
      </c>
      <c r="E1570" s="10"/>
      <c r="F1570" s="10"/>
      <c r="G1570" s="10"/>
      <c r="H1570" s="10"/>
      <c r="I1570" s="10"/>
      <c r="J1570" s="10"/>
      <c r="K1570" s="10"/>
      <c r="L1570" s="15" t="str">
        <f>IF(OR($A1570="",$B1570="",$C1570="",$D1570="",$E1570="",$F1570="",$G1570="",$H1570="",$I1570="",$J1570="",$K1570=""),"",IF(OR(COUNTIF(Référentiels!$B$2:$B$31,K1570)&gt;0,COUNTIF(Référentiels!$C$2:$C$31,K1570)&gt;0,COUNTIF(Référentiels!$C$2:$C$31,SUBSTITUTE(K1570,"Czech Republic","Czechia"))&gt;0),"Oui","Non"))</f>
        <v/>
      </c>
      <c r="M1570" s="15" t="str">
        <f t="shared" si="48"/>
        <v/>
      </c>
      <c r="N1570" s="15" t="str">
        <f t="shared" si="49"/>
        <v/>
      </c>
    </row>
    <row r="1571" spans="1:14" ht="14.65" customHeight="1" x14ac:dyDescent="0.35">
      <c r="A1571" s="9"/>
      <c r="B1571" s="10"/>
      <c r="C1571" s="10"/>
      <c r="D1571" s="15" t="str">
        <f>IF(AND(DepotTable[[#This Row],[Type
Ex : ABCD]]="",DepotTable[[#This Row],[Variante
Ex : V1]]=""),"",_xlfn.CONCAT(DepotTable[[#This Row],[Type
Ex : ABCD]],"-",DepotTable[[#This Row],[Variante
Ex : V1]]))</f>
        <v/>
      </c>
      <c r="E1571" s="10"/>
      <c r="F1571" s="10"/>
      <c r="G1571" s="10"/>
      <c r="H1571" s="10"/>
      <c r="I1571" s="10"/>
      <c r="J1571" s="10"/>
      <c r="K1571" s="10"/>
      <c r="L1571" s="15" t="str">
        <f>IF(OR($A1571="",$B1571="",$C1571="",$D1571="",$E1571="",$F1571="",$G1571="",$H1571="",$I1571="",$J1571="",$K1571=""),"",IF(OR(COUNTIF(Référentiels!$B$2:$B$31,K1571)&gt;0,COUNTIF(Référentiels!$C$2:$C$31,K1571)&gt;0,COUNTIF(Référentiels!$C$2:$C$31,SUBSTITUTE(K1571,"Czech Republic","Czechia"))&gt;0),"Oui","Non"))</f>
        <v/>
      </c>
      <c r="M1571" s="15" t="str">
        <f t="shared" si="48"/>
        <v/>
      </c>
      <c r="N1571" s="15" t="str">
        <f t="shared" si="49"/>
        <v/>
      </c>
    </row>
    <row r="1572" spans="1:14" ht="14.65" customHeight="1" x14ac:dyDescent="0.35">
      <c r="A1572" s="9"/>
      <c r="B1572" s="10"/>
      <c r="C1572" s="10"/>
      <c r="D1572" s="15" t="str">
        <f>IF(AND(DepotTable[[#This Row],[Type
Ex : ABCD]]="",DepotTable[[#This Row],[Variante
Ex : V1]]=""),"",_xlfn.CONCAT(DepotTable[[#This Row],[Type
Ex : ABCD]],"-",DepotTable[[#This Row],[Variante
Ex : V1]]))</f>
        <v/>
      </c>
      <c r="E1572" s="10"/>
      <c r="F1572" s="10"/>
      <c r="G1572" s="10"/>
      <c r="H1572" s="10"/>
      <c r="I1572" s="10"/>
      <c r="J1572" s="10"/>
      <c r="K1572" s="10"/>
      <c r="L1572" s="15" t="str">
        <f>IF(OR($A1572="",$B1572="",$C1572="",$D1572="",$E1572="",$F1572="",$G1572="",$H1572="",$I1572="",$J1572="",$K1572=""),"",IF(OR(COUNTIF(Référentiels!$B$2:$B$31,K1572)&gt;0,COUNTIF(Référentiels!$C$2:$C$31,K1572)&gt;0,COUNTIF(Référentiels!$C$2:$C$31,SUBSTITUTE(K1572,"Czech Republic","Czechia"))&gt;0),"Oui","Non"))</f>
        <v/>
      </c>
      <c r="M1572" s="15" t="str">
        <f t="shared" si="48"/>
        <v/>
      </c>
      <c r="N1572" s="15" t="str">
        <f t="shared" si="49"/>
        <v/>
      </c>
    </row>
    <row r="1573" spans="1:14" ht="14.65" customHeight="1" x14ac:dyDescent="0.35">
      <c r="A1573" s="9"/>
      <c r="B1573" s="10"/>
      <c r="C1573" s="10"/>
      <c r="D1573" s="15" t="str">
        <f>IF(AND(DepotTable[[#This Row],[Type
Ex : ABCD]]="",DepotTable[[#This Row],[Variante
Ex : V1]]=""),"",_xlfn.CONCAT(DepotTable[[#This Row],[Type
Ex : ABCD]],"-",DepotTable[[#This Row],[Variante
Ex : V1]]))</f>
        <v/>
      </c>
      <c r="E1573" s="10"/>
      <c r="F1573" s="10"/>
      <c r="G1573" s="10"/>
      <c r="H1573" s="10"/>
      <c r="I1573" s="10"/>
      <c r="J1573" s="10"/>
      <c r="K1573" s="10"/>
      <c r="L1573" s="15" t="str">
        <f>IF(OR($A1573="",$B1573="",$C1573="",$D1573="",$E1573="",$F1573="",$G1573="",$H1573="",$I1573="",$J1573="",$K1573=""),"",IF(OR(COUNTIF(Référentiels!$B$2:$B$31,K1573)&gt;0,COUNTIF(Référentiels!$C$2:$C$31,K1573)&gt;0,COUNTIF(Référentiels!$C$2:$C$31,SUBSTITUTE(K1573,"Czech Republic","Czechia"))&gt;0),"Oui","Non"))</f>
        <v/>
      </c>
      <c r="M1573" s="15" t="str">
        <f t="shared" si="48"/>
        <v/>
      </c>
      <c r="N1573" s="15" t="str">
        <f t="shared" si="49"/>
        <v/>
      </c>
    </row>
    <row r="1574" spans="1:14" ht="14.65" customHeight="1" x14ac:dyDescent="0.35">
      <c r="A1574" s="9"/>
      <c r="B1574" s="10"/>
      <c r="C1574" s="10"/>
      <c r="D1574" s="15" t="str">
        <f>IF(AND(DepotTable[[#This Row],[Type
Ex : ABCD]]="",DepotTable[[#This Row],[Variante
Ex : V1]]=""),"",_xlfn.CONCAT(DepotTable[[#This Row],[Type
Ex : ABCD]],"-",DepotTable[[#This Row],[Variante
Ex : V1]]))</f>
        <v/>
      </c>
      <c r="E1574" s="10"/>
      <c r="F1574" s="10"/>
      <c r="G1574" s="10"/>
      <c r="H1574" s="10"/>
      <c r="I1574" s="10"/>
      <c r="J1574" s="10"/>
      <c r="K1574" s="10"/>
      <c r="L1574" s="15" t="str">
        <f>IF(OR($A1574="",$B1574="",$C1574="",$D1574="",$E1574="",$F1574="",$G1574="",$H1574="",$I1574="",$J1574="",$K1574=""),"",IF(OR(COUNTIF(Référentiels!$B$2:$B$31,K1574)&gt;0,COUNTIF(Référentiels!$C$2:$C$31,K1574)&gt;0,COUNTIF(Référentiels!$C$2:$C$31,SUBSTITUTE(K1574,"Czech Republic","Czechia"))&gt;0),"Oui","Non"))</f>
        <v/>
      </c>
      <c r="M1574" s="15" t="str">
        <f t="shared" si="48"/>
        <v/>
      </c>
      <c r="N1574" s="15" t="str">
        <f t="shared" si="49"/>
        <v/>
      </c>
    </row>
    <row r="1575" spans="1:14" ht="14.65" customHeight="1" x14ac:dyDescent="0.35">
      <c r="A1575" s="9"/>
      <c r="B1575" s="10"/>
      <c r="C1575" s="10"/>
      <c r="D1575" s="15" t="str">
        <f>IF(AND(DepotTable[[#This Row],[Type
Ex : ABCD]]="",DepotTable[[#This Row],[Variante
Ex : V1]]=""),"",_xlfn.CONCAT(DepotTable[[#This Row],[Type
Ex : ABCD]],"-",DepotTable[[#This Row],[Variante
Ex : V1]]))</f>
        <v/>
      </c>
      <c r="E1575" s="10"/>
      <c r="F1575" s="10"/>
      <c r="G1575" s="10"/>
      <c r="H1575" s="10"/>
      <c r="I1575" s="10"/>
      <c r="J1575" s="10"/>
      <c r="K1575" s="10"/>
      <c r="L1575" s="15" t="str">
        <f>IF(OR($A1575="",$B1575="",$C1575="",$D1575="",$E1575="",$F1575="",$G1575="",$H1575="",$I1575="",$J1575="",$K1575=""),"",IF(OR(COUNTIF(Référentiels!$B$2:$B$31,K1575)&gt;0,COUNTIF(Référentiels!$C$2:$C$31,K1575)&gt;0,COUNTIF(Référentiels!$C$2:$C$31,SUBSTITUTE(K1575,"Czech Republic","Czechia"))&gt;0),"Oui","Non"))</f>
        <v/>
      </c>
      <c r="M1575" s="15" t="str">
        <f t="shared" si="48"/>
        <v/>
      </c>
      <c r="N1575" s="15" t="str">
        <f t="shared" si="49"/>
        <v/>
      </c>
    </row>
    <row r="1576" spans="1:14" ht="14.65" customHeight="1" x14ac:dyDescent="0.35">
      <c r="A1576" s="9"/>
      <c r="B1576" s="10"/>
      <c r="C1576" s="10"/>
      <c r="D1576" s="15" t="str">
        <f>IF(AND(DepotTable[[#This Row],[Type
Ex : ABCD]]="",DepotTable[[#This Row],[Variante
Ex : V1]]=""),"",_xlfn.CONCAT(DepotTable[[#This Row],[Type
Ex : ABCD]],"-",DepotTable[[#This Row],[Variante
Ex : V1]]))</f>
        <v/>
      </c>
      <c r="E1576" s="10"/>
      <c r="F1576" s="10"/>
      <c r="G1576" s="10"/>
      <c r="H1576" s="10"/>
      <c r="I1576" s="10"/>
      <c r="J1576" s="10"/>
      <c r="K1576" s="10"/>
      <c r="L1576" s="15" t="str">
        <f>IF(OR($A1576="",$B1576="",$C1576="",$D1576="",$E1576="",$F1576="",$G1576="",$H1576="",$I1576="",$J1576="",$K1576=""),"",IF(OR(COUNTIF(Référentiels!$B$2:$B$31,K1576)&gt;0,COUNTIF(Référentiels!$C$2:$C$31,K1576)&gt;0,COUNTIF(Référentiels!$C$2:$C$31,SUBSTITUTE(K1576,"Czech Republic","Czechia"))&gt;0),"Oui","Non"))</f>
        <v/>
      </c>
      <c r="M1576" s="15" t="str">
        <f t="shared" si="48"/>
        <v/>
      </c>
      <c r="N1576" s="15" t="str">
        <f t="shared" si="49"/>
        <v/>
      </c>
    </row>
    <row r="1577" spans="1:14" ht="14.65" customHeight="1" x14ac:dyDescent="0.35">
      <c r="A1577" s="9"/>
      <c r="B1577" s="10"/>
      <c r="C1577" s="10"/>
      <c r="D1577" s="15" t="str">
        <f>IF(AND(DepotTable[[#This Row],[Type
Ex : ABCD]]="",DepotTable[[#This Row],[Variante
Ex : V1]]=""),"",_xlfn.CONCAT(DepotTable[[#This Row],[Type
Ex : ABCD]],"-",DepotTable[[#This Row],[Variante
Ex : V1]]))</f>
        <v/>
      </c>
      <c r="E1577" s="10"/>
      <c r="F1577" s="10"/>
      <c r="G1577" s="10"/>
      <c r="H1577" s="10"/>
      <c r="I1577" s="10"/>
      <c r="J1577" s="10"/>
      <c r="K1577" s="10"/>
      <c r="L1577" s="15" t="str">
        <f>IF(OR($A1577="",$B1577="",$C1577="",$D1577="",$E1577="",$F1577="",$G1577="",$H1577="",$I1577="",$J1577="",$K1577=""),"",IF(OR(COUNTIF(Référentiels!$B$2:$B$31,K1577)&gt;0,COUNTIF(Référentiels!$C$2:$C$31,K1577)&gt;0,COUNTIF(Référentiels!$C$2:$C$31,SUBSTITUTE(K1577,"Czech Republic","Czechia"))&gt;0),"Oui","Non"))</f>
        <v/>
      </c>
      <c r="M1577" s="15" t="str">
        <f t="shared" si="48"/>
        <v/>
      </c>
      <c r="N1577" s="15" t="str">
        <f t="shared" si="49"/>
        <v/>
      </c>
    </row>
    <row r="1578" spans="1:14" ht="14.65" customHeight="1" x14ac:dyDescent="0.35">
      <c r="A1578" s="9"/>
      <c r="B1578" s="10"/>
      <c r="C1578" s="10"/>
      <c r="D1578" s="15" t="str">
        <f>IF(AND(DepotTable[[#This Row],[Type
Ex : ABCD]]="",DepotTable[[#This Row],[Variante
Ex : V1]]=""),"",_xlfn.CONCAT(DepotTable[[#This Row],[Type
Ex : ABCD]],"-",DepotTable[[#This Row],[Variante
Ex : V1]]))</f>
        <v/>
      </c>
      <c r="E1578" s="10"/>
      <c r="F1578" s="10"/>
      <c r="G1578" s="10"/>
      <c r="H1578" s="10"/>
      <c r="I1578" s="10"/>
      <c r="J1578" s="10"/>
      <c r="K1578" s="10"/>
      <c r="L1578" s="15" t="str">
        <f>IF(OR($A1578="",$B1578="",$C1578="",$D1578="",$E1578="",$F1578="",$G1578="",$H1578="",$I1578="",$J1578="",$K1578=""),"",IF(OR(COUNTIF(Référentiels!$B$2:$B$31,K1578)&gt;0,COUNTIF(Référentiels!$C$2:$C$31,K1578)&gt;0,COUNTIF(Référentiels!$C$2:$C$31,SUBSTITUTE(K1578,"Czech Republic","Czechia"))&gt;0),"Oui","Non"))</f>
        <v/>
      </c>
      <c r="M1578" s="15" t="str">
        <f t="shared" si="48"/>
        <v/>
      </c>
      <c r="N1578" s="15" t="str">
        <f t="shared" si="49"/>
        <v/>
      </c>
    </row>
    <row r="1579" spans="1:14" ht="14.65" customHeight="1" x14ac:dyDescent="0.35">
      <c r="A1579" s="9"/>
      <c r="B1579" s="10"/>
      <c r="C1579" s="10"/>
      <c r="D1579" s="15" t="str">
        <f>IF(AND(DepotTable[[#This Row],[Type
Ex : ABCD]]="",DepotTable[[#This Row],[Variante
Ex : V1]]=""),"",_xlfn.CONCAT(DepotTable[[#This Row],[Type
Ex : ABCD]],"-",DepotTable[[#This Row],[Variante
Ex : V1]]))</f>
        <v/>
      </c>
      <c r="E1579" s="10"/>
      <c r="F1579" s="10"/>
      <c r="G1579" s="10"/>
      <c r="H1579" s="10"/>
      <c r="I1579" s="10"/>
      <c r="J1579" s="10"/>
      <c r="K1579" s="10"/>
      <c r="L1579" s="15" t="str">
        <f>IF(OR($A1579="",$B1579="",$C1579="",$D1579="",$E1579="",$F1579="",$G1579="",$H1579="",$I1579="",$J1579="",$K1579=""),"",IF(OR(COUNTIF(Référentiels!$B$2:$B$31,K1579)&gt;0,COUNTIF(Référentiels!$C$2:$C$31,K1579)&gt;0,COUNTIF(Référentiels!$C$2:$C$31,SUBSTITUTE(K1579,"Czech Republic","Czechia"))&gt;0),"Oui","Non"))</f>
        <v/>
      </c>
      <c r="M1579" s="15" t="str">
        <f t="shared" si="48"/>
        <v/>
      </c>
      <c r="N1579" s="15" t="str">
        <f t="shared" si="49"/>
        <v/>
      </c>
    </row>
    <row r="1580" spans="1:14" ht="14.65" customHeight="1" x14ac:dyDescent="0.35">
      <c r="A1580" s="9"/>
      <c r="B1580" s="10"/>
      <c r="C1580" s="10"/>
      <c r="D1580" s="15" t="str">
        <f>IF(AND(DepotTable[[#This Row],[Type
Ex : ABCD]]="",DepotTable[[#This Row],[Variante
Ex : V1]]=""),"",_xlfn.CONCAT(DepotTable[[#This Row],[Type
Ex : ABCD]],"-",DepotTable[[#This Row],[Variante
Ex : V1]]))</f>
        <v/>
      </c>
      <c r="E1580" s="10"/>
      <c r="F1580" s="10"/>
      <c r="G1580" s="10"/>
      <c r="H1580" s="10"/>
      <c r="I1580" s="10"/>
      <c r="J1580" s="10"/>
      <c r="K1580" s="10"/>
      <c r="L1580" s="15" t="str">
        <f>IF(OR($A1580="",$B1580="",$C1580="",$D1580="",$E1580="",$F1580="",$G1580="",$H1580="",$I1580="",$J1580="",$K1580=""),"",IF(OR(COUNTIF(Référentiels!$B$2:$B$31,K1580)&gt;0,COUNTIF(Référentiels!$C$2:$C$31,K1580)&gt;0,COUNTIF(Référentiels!$C$2:$C$31,SUBSTITUTE(K1580,"Czech Republic","Czechia"))&gt;0),"Oui","Non"))</f>
        <v/>
      </c>
      <c r="M1580" s="15" t="str">
        <f t="shared" si="48"/>
        <v/>
      </c>
      <c r="N1580" s="15" t="str">
        <f t="shared" si="49"/>
        <v/>
      </c>
    </row>
    <row r="1581" spans="1:14" ht="14.65" customHeight="1" x14ac:dyDescent="0.35">
      <c r="A1581" s="9"/>
      <c r="B1581" s="10"/>
      <c r="C1581" s="10"/>
      <c r="D1581" s="15" t="str">
        <f>IF(AND(DepotTable[[#This Row],[Type
Ex : ABCD]]="",DepotTable[[#This Row],[Variante
Ex : V1]]=""),"",_xlfn.CONCAT(DepotTable[[#This Row],[Type
Ex : ABCD]],"-",DepotTable[[#This Row],[Variante
Ex : V1]]))</f>
        <v/>
      </c>
      <c r="E1581" s="10"/>
      <c r="F1581" s="10"/>
      <c r="G1581" s="10"/>
      <c r="H1581" s="10"/>
      <c r="I1581" s="10"/>
      <c r="J1581" s="10"/>
      <c r="K1581" s="10"/>
      <c r="L1581" s="15" t="str">
        <f>IF(OR($A1581="",$B1581="",$C1581="",$D1581="",$E1581="",$F1581="",$G1581="",$H1581="",$I1581="",$J1581="",$K1581=""),"",IF(OR(COUNTIF(Référentiels!$B$2:$B$31,K1581)&gt;0,COUNTIF(Référentiels!$C$2:$C$31,K1581)&gt;0,COUNTIF(Référentiels!$C$2:$C$31,SUBSTITUTE(K1581,"Czech Republic","Czechia"))&gt;0),"Oui","Non"))</f>
        <v/>
      </c>
      <c r="M1581" s="15" t="str">
        <f t="shared" si="48"/>
        <v/>
      </c>
      <c r="N1581" s="15" t="str">
        <f t="shared" si="49"/>
        <v/>
      </c>
    </row>
    <row r="1582" spans="1:14" ht="14.65" customHeight="1" x14ac:dyDescent="0.35">
      <c r="A1582" s="9"/>
      <c r="B1582" s="10"/>
      <c r="C1582" s="10"/>
      <c r="D1582" s="15" t="str">
        <f>IF(AND(DepotTable[[#This Row],[Type
Ex : ABCD]]="",DepotTable[[#This Row],[Variante
Ex : V1]]=""),"",_xlfn.CONCAT(DepotTable[[#This Row],[Type
Ex : ABCD]],"-",DepotTable[[#This Row],[Variante
Ex : V1]]))</f>
        <v/>
      </c>
      <c r="E1582" s="10"/>
      <c r="F1582" s="10"/>
      <c r="G1582" s="10"/>
      <c r="H1582" s="10"/>
      <c r="I1582" s="10"/>
      <c r="J1582" s="10"/>
      <c r="K1582" s="10"/>
      <c r="L1582" s="15" t="str">
        <f>IF(OR($A1582="",$B1582="",$C1582="",$D1582="",$E1582="",$F1582="",$G1582="",$H1582="",$I1582="",$J1582="",$K1582=""),"",IF(OR(COUNTIF(Référentiels!$B$2:$B$31,K1582)&gt;0,COUNTIF(Référentiels!$C$2:$C$31,K1582)&gt;0,COUNTIF(Référentiels!$C$2:$C$31,SUBSTITUTE(K1582,"Czech Republic","Czechia"))&gt;0),"Oui","Non"))</f>
        <v/>
      </c>
      <c r="M1582" s="15" t="str">
        <f t="shared" si="48"/>
        <v/>
      </c>
      <c r="N1582" s="15" t="str">
        <f t="shared" si="49"/>
        <v/>
      </c>
    </row>
    <row r="1583" spans="1:14" ht="14.65" customHeight="1" x14ac:dyDescent="0.35">
      <c r="A1583" s="9"/>
      <c r="B1583" s="10"/>
      <c r="C1583" s="10"/>
      <c r="D1583" s="15" t="str">
        <f>IF(AND(DepotTable[[#This Row],[Type
Ex : ABCD]]="",DepotTable[[#This Row],[Variante
Ex : V1]]=""),"",_xlfn.CONCAT(DepotTable[[#This Row],[Type
Ex : ABCD]],"-",DepotTable[[#This Row],[Variante
Ex : V1]]))</f>
        <v/>
      </c>
      <c r="E1583" s="10"/>
      <c r="F1583" s="10"/>
      <c r="G1583" s="10"/>
      <c r="H1583" s="10"/>
      <c r="I1583" s="10"/>
      <c r="J1583" s="10"/>
      <c r="K1583" s="10"/>
      <c r="L1583" s="15" t="str">
        <f>IF(OR($A1583="",$B1583="",$C1583="",$D1583="",$E1583="",$F1583="",$G1583="",$H1583="",$I1583="",$J1583="",$K1583=""),"",IF(OR(COUNTIF(Référentiels!$B$2:$B$31,K1583)&gt;0,COUNTIF(Référentiels!$C$2:$C$31,K1583)&gt;0,COUNTIF(Référentiels!$C$2:$C$31,SUBSTITUTE(K1583,"Czech Republic","Czechia"))&gt;0),"Oui","Non"))</f>
        <v/>
      </c>
      <c r="M1583" s="15" t="str">
        <f t="shared" si="48"/>
        <v/>
      </c>
      <c r="N1583" s="15" t="str">
        <f t="shared" si="49"/>
        <v/>
      </c>
    </row>
    <row r="1584" spans="1:14" ht="14.65" customHeight="1" x14ac:dyDescent="0.35">
      <c r="A1584" s="9"/>
      <c r="B1584" s="10"/>
      <c r="C1584" s="10"/>
      <c r="D1584" s="15" t="str">
        <f>IF(AND(DepotTable[[#This Row],[Type
Ex : ABCD]]="",DepotTable[[#This Row],[Variante
Ex : V1]]=""),"",_xlfn.CONCAT(DepotTable[[#This Row],[Type
Ex : ABCD]],"-",DepotTable[[#This Row],[Variante
Ex : V1]]))</f>
        <v/>
      </c>
      <c r="E1584" s="10"/>
      <c r="F1584" s="10"/>
      <c r="G1584" s="10"/>
      <c r="H1584" s="10"/>
      <c r="I1584" s="10"/>
      <c r="J1584" s="10"/>
      <c r="K1584" s="10"/>
      <c r="L1584" s="15" t="str">
        <f>IF(OR($A1584="",$B1584="",$C1584="",$D1584="",$E1584="",$F1584="",$G1584="",$H1584="",$I1584="",$J1584="",$K1584=""),"",IF(OR(COUNTIF(Référentiels!$B$2:$B$31,K1584)&gt;0,COUNTIF(Référentiels!$C$2:$C$31,K1584)&gt;0,COUNTIF(Référentiels!$C$2:$C$31,SUBSTITUTE(K1584,"Czech Republic","Czechia"))&gt;0),"Oui","Non"))</f>
        <v/>
      </c>
      <c r="M1584" s="15" t="str">
        <f t="shared" si="48"/>
        <v/>
      </c>
      <c r="N1584" s="15" t="str">
        <f t="shared" si="49"/>
        <v/>
      </c>
    </row>
    <row r="1585" spans="1:14" ht="14.65" customHeight="1" x14ac:dyDescent="0.35">
      <c r="A1585" s="9"/>
      <c r="B1585" s="10"/>
      <c r="C1585" s="10"/>
      <c r="D1585" s="15" t="str">
        <f>IF(AND(DepotTable[[#This Row],[Type
Ex : ABCD]]="",DepotTable[[#This Row],[Variante
Ex : V1]]=""),"",_xlfn.CONCAT(DepotTable[[#This Row],[Type
Ex : ABCD]],"-",DepotTable[[#This Row],[Variante
Ex : V1]]))</f>
        <v/>
      </c>
      <c r="E1585" s="10"/>
      <c r="F1585" s="10"/>
      <c r="G1585" s="10"/>
      <c r="H1585" s="10"/>
      <c r="I1585" s="10"/>
      <c r="J1585" s="10"/>
      <c r="K1585" s="10"/>
      <c r="L1585" s="15" t="str">
        <f>IF(OR($A1585="",$B1585="",$C1585="",$D1585="",$E1585="",$F1585="",$G1585="",$H1585="",$I1585="",$J1585="",$K1585=""),"",IF(OR(COUNTIF(Référentiels!$B$2:$B$31,K1585)&gt;0,COUNTIF(Référentiels!$C$2:$C$31,K1585)&gt;0,COUNTIF(Référentiels!$C$2:$C$31,SUBSTITUTE(K1585,"Czech Republic","Czechia"))&gt;0),"Oui","Non"))</f>
        <v/>
      </c>
      <c r="M1585" s="15" t="str">
        <f t="shared" si="48"/>
        <v/>
      </c>
      <c r="N1585" s="15" t="str">
        <f t="shared" si="49"/>
        <v/>
      </c>
    </row>
    <row r="1586" spans="1:14" ht="14.65" customHeight="1" x14ac:dyDescent="0.35">
      <c r="A1586" s="9"/>
      <c r="B1586" s="10"/>
      <c r="C1586" s="10"/>
      <c r="D1586" s="15" t="str">
        <f>IF(AND(DepotTable[[#This Row],[Type
Ex : ABCD]]="",DepotTable[[#This Row],[Variante
Ex : V1]]=""),"",_xlfn.CONCAT(DepotTable[[#This Row],[Type
Ex : ABCD]],"-",DepotTable[[#This Row],[Variante
Ex : V1]]))</f>
        <v/>
      </c>
      <c r="E1586" s="10"/>
      <c r="F1586" s="10"/>
      <c r="G1586" s="10"/>
      <c r="H1586" s="10"/>
      <c r="I1586" s="10"/>
      <c r="J1586" s="10"/>
      <c r="K1586" s="10"/>
      <c r="L1586" s="15" t="str">
        <f>IF(OR($A1586="",$B1586="",$C1586="",$D1586="",$E1586="",$F1586="",$G1586="",$H1586="",$I1586="",$J1586="",$K1586=""),"",IF(OR(COUNTIF(Référentiels!$B$2:$B$31,K1586)&gt;0,COUNTIF(Référentiels!$C$2:$C$31,K1586)&gt;0,COUNTIF(Référentiels!$C$2:$C$31,SUBSTITUTE(K1586,"Czech Republic","Czechia"))&gt;0),"Oui","Non"))</f>
        <v/>
      </c>
      <c r="M1586" s="15" t="str">
        <f t="shared" si="48"/>
        <v/>
      </c>
      <c r="N1586" s="15" t="str">
        <f t="shared" si="49"/>
        <v/>
      </c>
    </row>
    <row r="1587" spans="1:14" ht="14.65" customHeight="1" x14ac:dyDescent="0.35">
      <c r="A1587" s="9"/>
      <c r="B1587" s="10"/>
      <c r="C1587" s="10"/>
      <c r="D1587" s="15" t="str">
        <f>IF(AND(DepotTable[[#This Row],[Type
Ex : ABCD]]="",DepotTable[[#This Row],[Variante
Ex : V1]]=""),"",_xlfn.CONCAT(DepotTable[[#This Row],[Type
Ex : ABCD]],"-",DepotTable[[#This Row],[Variante
Ex : V1]]))</f>
        <v/>
      </c>
      <c r="E1587" s="10"/>
      <c r="F1587" s="10"/>
      <c r="G1587" s="10"/>
      <c r="H1587" s="10"/>
      <c r="I1587" s="10"/>
      <c r="J1587" s="10"/>
      <c r="K1587" s="10"/>
      <c r="L1587" s="15" t="str">
        <f>IF(OR($A1587="",$B1587="",$C1587="",$D1587="",$E1587="",$F1587="",$G1587="",$H1587="",$I1587="",$J1587="",$K1587=""),"",IF(OR(COUNTIF(Référentiels!$B$2:$B$31,K1587)&gt;0,COUNTIF(Référentiels!$C$2:$C$31,K1587)&gt;0,COUNTIF(Référentiels!$C$2:$C$31,SUBSTITUTE(K1587,"Czech Republic","Czechia"))&gt;0),"Oui","Non"))</f>
        <v/>
      </c>
      <c r="M1587" s="15" t="str">
        <f t="shared" si="48"/>
        <v/>
      </c>
      <c r="N1587" s="15" t="str">
        <f t="shared" si="49"/>
        <v/>
      </c>
    </row>
    <row r="1588" spans="1:14" ht="14.65" customHeight="1" x14ac:dyDescent="0.35">
      <c r="A1588" s="9"/>
      <c r="B1588" s="10"/>
      <c r="C1588" s="10"/>
      <c r="D1588" s="15" t="str">
        <f>IF(AND(DepotTable[[#This Row],[Type
Ex : ABCD]]="",DepotTable[[#This Row],[Variante
Ex : V1]]=""),"",_xlfn.CONCAT(DepotTable[[#This Row],[Type
Ex : ABCD]],"-",DepotTable[[#This Row],[Variante
Ex : V1]]))</f>
        <v/>
      </c>
      <c r="E1588" s="10"/>
      <c r="F1588" s="10"/>
      <c r="G1588" s="10"/>
      <c r="H1588" s="10"/>
      <c r="I1588" s="10"/>
      <c r="J1588" s="10"/>
      <c r="K1588" s="10"/>
      <c r="L1588" s="15" t="str">
        <f>IF(OR($A1588="",$B1588="",$C1588="",$D1588="",$E1588="",$F1588="",$G1588="",$H1588="",$I1588="",$J1588="",$K1588=""),"",IF(OR(COUNTIF(Référentiels!$B$2:$B$31,K1588)&gt;0,COUNTIF(Référentiels!$C$2:$C$31,K1588)&gt;0,COUNTIF(Référentiels!$C$2:$C$31,SUBSTITUTE(K1588,"Czech Republic","Czechia"))&gt;0),"Oui","Non"))</f>
        <v/>
      </c>
      <c r="M1588" s="15" t="str">
        <f t="shared" si="48"/>
        <v/>
      </c>
      <c r="N1588" s="15" t="str">
        <f t="shared" si="49"/>
        <v/>
      </c>
    </row>
    <row r="1589" spans="1:14" ht="14.65" customHeight="1" x14ac:dyDescent="0.35">
      <c r="A1589" s="9"/>
      <c r="B1589" s="10"/>
      <c r="C1589" s="10"/>
      <c r="D1589" s="15" t="str">
        <f>IF(AND(DepotTable[[#This Row],[Type
Ex : ABCD]]="",DepotTable[[#This Row],[Variante
Ex : V1]]=""),"",_xlfn.CONCAT(DepotTable[[#This Row],[Type
Ex : ABCD]],"-",DepotTable[[#This Row],[Variante
Ex : V1]]))</f>
        <v/>
      </c>
      <c r="E1589" s="10"/>
      <c r="F1589" s="10"/>
      <c r="G1589" s="10"/>
      <c r="H1589" s="10"/>
      <c r="I1589" s="10"/>
      <c r="J1589" s="10"/>
      <c r="K1589" s="10"/>
      <c r="L1589" s="15" t="str">
        <f>IF(OR($A1589="",$B1589="",$C1589="",$D1589="",$E1589="",$F1589="",$G1589="",$H1589="",$I1589="",$J1589="",$K1589=""),"",IF(OR(COUNTIF(Référentiels!$B$2:$B$31,K1589)&gt;0,COUNTIF(Référentiels!$C$2:$C$31,K1589)&gt;0,COUNTIF(Référentiels!$C$2:$C$31,SUBSTITUTE(K1589,"Czech Republic","Czechia"))&gt;0),"Oui","Non"))</f>
        <v/>
      </c>
      <c r="M1589" s="15" t="str">
        <f t="shared" si="48"/>
        <v/>
      </c>
      <c r="N1589" s="15" t="str">
        <f t="shared" si="49"/>
        <v/>
      </c>
    </row>
    <row r="1590" spans="1:14" ht="14.65" customHeight="1" x14ac:dyDescent="0.35">
      <c r="A1590" s="9"/>
      <c r="B1590" s="10"/>
      <c r="C1590" s="10"/>
      <c r="D1590" s="15" t="str">
        <f>IF(AND(DepotTable[[#This Row],[Type
Ex : ABCD]]="",DepotTable[[#This Row],[Variante
Ex : V1]]=""),"",_xlfn.CONCAT(DepotTable[[#This Row],[Type
Ex : ABCD]],"-",DepotTable[[#This Row],[Variante
Ex : V1]]))</f>
        <v/>
      </c>
      <c r="E1590" s="10"/>
      <c r="F1590" s="10"/>
      <c r="G1590" s="10"/>
      <c r="H1590" s="10"/>
      <c r="I1590" s="10"/>
      <c r="J1590" s="10"/>
      <c r="K1590" s="10"/>
      <c r="L1590" s="15" t="str">
        <f>IF(OR($A1590="",$B1590="",$C1590="",$D1590="",$E1590="",$F1590="",$G1590="",$H1590="",$I1590="",$J1590="",$K1590=""),"",IF(OR(COUNTIF(Référentiels!$B$2:$B$31,K1590)&gt;0,COUNTIF(Référentiels!$C$2:$C$31,K1590)&gt;0,COUNTIF(Référentiels!$C$2:$C$31,SUBSTITUTE(K1590,"Czech Republic","Czechia"))&gt;0),"Oui","Non"))</f>
        <v/>
      </c>
      <c r="M1590" s="15" t="str">
        <f t="shared" si="48"/>
        <v/>
      </c>
      <c r="N1590" s="15" t="str">
        <f t="shared" si="49"/>
        <v/>
      </c>
    </row>
    <row r="1591" spans="1:14" ht="14.65" customHeight="1" x14ac:dyDescent="0.35">
      <c r="A1591" s="9"/>
      <c r="B1591" s="10"/>
      <c r="C1591" s="10"/>
      <c r="D1591" s="15" t="str">
        <f>IF(AND(DepotTable[[#This Row],[Type
Ex : ABCD]]="",DepotTable[[#This Row],[Variante
Ex : V1]]=""),"",_xlfn.CONCAT(DepotTable[[#This Row],[Type
Ex : ABCD]],"-",DepotTable[[#This Row],[Variante
Ex : V1]]))</f>
        <v/>
      </c>
      <c r="E1591" s="10"/>
      <c r="F1591" s="10"/>
      <c r="G1591" s="10"/>
      <c r="H1591" s="10"/>
      <c r="I1591" s="10"/>
      <c r="J1591" s="10"/>
      <c r="K1591" s="10"/>
      <c r="L1591" s="15" t="str">
        <f>IF(OR($A1591="",$B1591="",$C1591="",$D1591="",$E1591="",$F1591="",$G1591="",$H1591="",$I1591="",$J1591="",$K1591=""),"",IF(OR(COUNTIF(Référentiels!$B$2:$B$31,K1591)&gt;0,COUNTIF(Référentiels!$C$2:$C$31,K1591)&gt;0,COUNTIF(Référentiels!$C$2:$C$31,SUBSTITUTE(K1591,"Czech Republic","Czechia"))&gt;0),"Oui","Non"))</f>
        <v/>
      </c>
      <c r="M1591" s="15" t="str">
        <f t="shared" si="48"/>
        <v/>
      </c>
      <c r="N1591" s="15" t="str">
        <f t="shared" si="49"/>
        <v/>
      </c>
    </row>
    <row r="1592" spans="1:14" ht="14.65" customHeight="1" x14ac:dyDescent="0.35">
      <c r="A1592" s="9"/>
      <c r="B1592" s="10"/>
      <c r="C1592" s="10"/>
      <c r="D1592" s="15" t="str">
        <f>IF(AND(DepotTable[[#This Row],[Type
Ex : ABCD]]="",DepotTable[[#This Row],[Variante
Ex : V1]]=""),"",_xlfn.CONCAT(DepotTable[[#This Row],[Type
Ex : ABCD]],"-",DepotTable[[#This Row],[Variante
Ex : V1]]))</f>
        <v/>
      </c>
      <c r="E1592" s="10"/>
      <c r="F1592" s="10"/>
      <c r="G1592" s="10"/>
      <c r="H1592" s="10"/>
      <c r="I1592" s="10"/>
      <c r="J1592" s="10"/>
      <c r="K1592" s="10"/>
      <c r="L1592" s="15" t="str">
        <f>IF(OR($A1592="",$B1592="",$C1592="",$D1592="",$E1592="",$F1592="",$G1592="",$H1592="",$I1592="",$J1592="",$K1592=""),"",IF(OR(COUNTIF(Référentiels!$B$2:$B$31,K1592)&gt;0,COUNTIF(Référentiels!$C$2:$C$31,K1592)&gt;0,COUNTIF(Référentiels!$C$2:$C$31,SUBSTITUTE(K1592,"Czech Republic","Czechia"))&gt;0),"Oui","Non"))</f>
        <v/>
      </c>
      <c r="M1592" s="15" t="str">
        <f t="shared" si="48"/>
        <v/>
      </c>
      <c r="N1592" s="15" t="str">
        <f t="shared" si="49"/>
        <v/>
      </c>
    </row>
    <row r="1593" spans="1:14" ht="14.65" customHeight="1" x14ac:dyDescent="0.35">
      <c r="A1593" s="9"/>
      <c r="B1593" s="10"/>
      <c r="C1593" s="10"/>
      <c r="D1593" s="15" t="str">
        <f>IF(AND(DepotTable[[#This Row],[Type
Ex : ABCD]]="",DepotTable[[#This Row],[Variante
Ex : V1]]=""),"",_xlfn.CONCAT(DepotTable[[#This Row],[Type
Ex : ABCD]],"-",DepotTable[[#This Row],[Variante
Ex : V1]]))</f>
        <v/>
      </c>
      <c r="E1593" s="10"/>
      <c r="F1593" s="10"/>
      <c r="G1593" s="10"/>
      <c r="H1593" s="10"/>
      <c r="I1593" s="10"/>
      <c r="J1593" s="10"/>
      <c r="K1593" s="10"/>
      <c r="L1593" s="15" t="str">
        <f>IF(OR($A1593="",$B1593="",$C1593="",$D1593="",$E1593="",$F1593="",$G1593="",$H1593="",$I1593="",$J1593="",$K1593=""),"",IF(OR(COUNTIF(Référentiels!$B$2:$B$31,K1593)&gt;0,COUNTIF(Référentiels!$C$2:$C$31,K1593)&gt;0,COUNTIF(Référentiels!$C$2:$C$31,SUBSTITUTE(K1593,"Czech Republic","Czechia"))&gt;0),"Oui","Non"))</f>
        <v/>
      </c>
      <c r="M1593" s="15" t="str">
        <f t="shared" si="48"/>
        <v/>
      </c>
      <c r="N1593" s="15" t="str">
        <f t="shared" si="49"/>
        <v/>
      </c>
    </row>
    <row r="1594" spans="1:14" ht="14.65" customHeight="1" x14ac:dyDescent="0.35">
      <c r="A1594" s="9"/>
      <c r="B1594" s="10"/>
      <c r="C1594" s="10"/>
      <c r="D1594" s="15" t="str">
        <f>IF(AND(DepotTable[[#This Row],[Type
Ex : ABCD]]="",DepotTable[[#This Row],[Variante
Ex : V1]]=""),"",_xlfn.CONCAT(DepotTable[[#This Row],[Type
Ex : ABCD]],"-",DepotTable[[#This Row],[Variante
Ex : V1]]))</f>
        <v/>
      </c>
      <c r="E1594" s="10"/>
      <c r="F1594" s="10"/>
      <c r="G1594" s="10"/>
      <c r="H1594" s="10"/>
      <c r="I1594" s="10"/>
      <c r="J1594" s="10"/>
      <c r="K1594" s="10"/>
      <c r="L1594" s="15" t="str">
        <f>IF(OR($A1594="",$B1594="",$C1594="",$D1594="",$E1594="",$F1594="",$G1594="",$H1594="",$I1594="",$J1594="",$K1594=""),"",IF(OR(COUNTIF(Référentiels!$B$2:$B$31,K1594)&gt;0,COUNTIF(Référentiels!$C$2:$C$31,K1594)&gt;0,COUNTIF(Référentiels!$C$2:$C$31,SUBSTITUTE(K1594,"Czech Republic","Czechia"))&gt;0),"Oui","Non"))</f>
        <v/>
      </c>
      <c r="M1594" s="15" t="str">
        <f t="shared" si="48"/>
        <v/>
      </c>
      <c r="N1594" s="15" t="str">
        <f t="shared" si="49"/>
        <v/>
      </c>
    </row>
    <row r="1595" spans="1:14" ht="14.65" customHeight="1" x14ac:dyDescent="0.35">
      <c r="A1595" s="9"/>
      <c r="B1595" s="10"/>
      <c r="C1595" s="10"/>
      <c r="D1595" s="15" t="str">
        <f>IF(AND(DepotTable[[#This Row],[Type
Ex : ABCD]]="",DepotTable[[#This Row],[Variante
Ex : V1]]=""),"",_xlfn.CONCAT(DepotTable[[#This Row],[Type
Ex : ABCD]],"-",DepotTable[[#This Row],[Variante
Ex : V1]]))</f>
        <v/>
      </c>
      <c r="E1595" s="10"/>
      <c r="F1595" s="10"/>
      <c r="G1595" s="10"/>
      <c r="H1595" s="10"/>
      <c r="I1595" s="10"/>
      <c r="J1595" s="10"/>
      <c r="K1595" s="10"/>
      <c r="L1595" s="15" t="str">
        <f>IF(OR($A1595="",$B1595="",$C1595="",$D1595="",$E1595="",$F1595="",$G1595="",$H1595="",$I1595="",$J1595="",$K1595=""),"",IF(OR(COUNTIF(Référentiels!$B$2:$B$31,K1595)&gt;0,COUNTIF(Référentiels!$C$2:$C$31,K1595)&gt;0,COUNTIF(Référentiels!$C$2:$C$31,SUBSTITUTE(K1595,"Czech Republic","Czechia"))&gt;0),"Oui","Non"))</f>
        <v/>
      </c>
      <c r="M1595" s="15" t="str">
        <f t="shared" si="48"/>
        <v/>
      </c>
      <c r="N1595" s="15" t="str">
        <f t="shared" si="49"/>
        <v/>
      </c>
    </row>
    <row r="1596" spans="1:14" ht="14.65" customHeight="1" x14ac:dyDescent="0.35">
      <c r="A1596" s="9"/>
      <c r="B1596" s="10"/>
      <c r="C1596" s="10"/>
      <c r="D1596" s="15" t="str">
        <f>IF(AND(DepotTable[[#This Row],[Type
Ex : ABCD]]="",DepotTable[[#This Row],[Variante
Ex : V1]]=""),"",_xlfn.CONCAT(DepotTable[[#This Row],[Type
Ex : ABCD]],"-",DepotTable[[#This Row],[Variante
Ex : V1]]))</f>
        <v/>
      </c>
      <c r="E1596" s="10"/>
      <c r="F1596" s="10"/>
      <c r="G1596" s="10"/>
      <c r="H1596" s="10"/>
      <c r="I1596" s="10"/>
      <c r="J1596" s="10"/>
      <c r="K1596" s="10"/>
      <c r="L1596" s="15" t="str">
        <f>IF(OR($A1596="",$B1596="",$C1596="",$D1596="",$E1596="",$F1596="",$G1596="",$H1596="",$I1596="",$J1596="",$K1596=""),"",IF(OR(COUNTIF(Référentiels!$B$2:$B$31,K1596)&gt;0,COUNTIF(Référentiels!$C$2:$C$31,K1596)&gt;0,COUNTIF(Référentiels!$C$2:$C$31,SUBSTITUTE(K1596,"Czech Republic","Czechia"))&gt;0),"Oui","Non"))</f>
        <v/>
      </c>
      <c r="M1596" s="15" t="str">
        <f t="shared" si="48"/>
        <v/>
      </c>
      <c r="N1596" s="15" t="str">
        <f t="shared" si="49"/>
        <v/>
      </c>
    </row>
    <row r="1597" spans="1:14" ht="14.65" customHeight="1" x14ac:dyDescent="0.35">
      <c r="A1597" s="9"/>
      <c r="B1597" s="10"/>
      <c r="C1597" s="10"/>
      <c r="D1597" s="15" t="str">
        <f>IF(AND(DepotTable[[#This Row],[Type
Ex : ABCD]]="",DepotTable[[#This Row],[Variante
Ex : V1]]=""),"",_xlfn.CONCAT(DepotTable[[#This Row],[Type
Ex : ABCD]],"-",DepotTable[[#This Row],[Variante
Ex : V1]]))</f>
        <v/>
      </c>
      <c r="E1597" s="10"/>
      <c r="F1597" s="10"/>
      <c r="G1597" s="10"/>
      <c r="H1597" s="10"/>
      <c r="I1597" s="10"/>
      <c r="J1597" s="10"/>
      <c r="K1597" s="10"/>
      <c r="L1597" s="15" t="str">
        <f>IF(OR($A1597="",$B1597="",$C1597="",$D1597="",$E1597="",$F1597="",$G1597="",$H1597="",$I1597="",$J1597="",$K1597=""),"",IF(OR(COUNTIF(Référentiels!$B$2:$B$31,K1597)&gt;0,COUNTIF(Référentiels!$C$2:$C$31,K1597)&gt;0,COUNTIF(Référentiels!$C$2:$C$31,SUBSTITUTE(K1597,"Czech Republic","Czechia"))&gt;0),"Oui","Non"))</f>
        <v/>
      </c>
      <c r="M1597" s="15" t="str">
        <f t="shared" si="48"/>
        <v/>
      </c>
      <c r="N1597" s="15" t="str">
        <f t="shared" si="49"/>
        <v/>
      </c>
    </row>
    <row r="1598" spans="1:14" ht="14.65" customHeight="1" x14ac:dyDescent="0.35">
      <c r="A1598" s="9"/>
      <c r="B1598" s="10"/>
      <c r="C1598" s="10"/>
      <c r="D1598" s="15" t="str">
        <f>IF(AND(DepotTable[[#This Row],[Type
Ex : ABCD]]="",DepotTable[[#This Row],[Variante
Ex : V1]]=""),"",_xlfn.CONCAT(DepotTable[[#This Row],[Type
Ex : ABCD]],"-",DepotTable[[#This Row],[Variante
Ex : V1]]))</f>
        <v/>
      </c>
      <c r="E1598" s="10"/>
      <c r="F1598" s="10"/>
      <c r="G1598" s="10"/>
      <c r="H1598" s="10"/>
      <c r="I1598" s="10"/>
      <c r="J1598" s="10"/>
      <c r="K1598" s="10"/>
      <c r="L1598" s="15" t="str">
        <f>IF(OR($A1598="",$B1598="",$C1598="",$D1598="",$E1598="",$F1598="",$G1598="",$H1598="",$I1598="",$J1598="",$K1598=""),"",IF(OR(COUNTIF(Référentiels!$B$2:$B$31,K1598)&gt;0,COUNTIF(Référentiels!$C$2:$C$31,K1598)&gt;0,COUNTIF(Référentiels!$C$2:$C$31,SUBSTITUTE(K1598,"Czech Republic","Czechia"))&gt;0),"Oui","Non"))</f>
        <v/>
      </c>
      <c r="M1598" s="15" t="str">
        <f t="shared" si="48"/>
        <v/>
      </c>
      <c r="N1598" s="15" t="str">
        <f t="shared" si="49"/>
        <v/>
      </c>
    </row>
    <row r="1599" spans="1:14" ht="14.65" customHeight="1" x14ac:dyDescent="0.35">
      <c r="A1599" s="9"/>
      <c r="B1599" s="10"/>
      <c r="C1599" s="10"/>
      <c r="D1599" s="15" t="str">
        <f>IF(AND(DepotTable[[#This Row],[Type
Ex : ABCD]]="",DepotTable[[#This Row],[Variante
Ex : V1]]=""),"",_xlfn.CONCAT(DepotTable[[#This Row],[Type
Ex : ABCD]],"-",DepotTable[[#This Row],[Variante
Ex : V1]]))</f>
        <v/>
      </c>
      <c r="E1599" s="10"/>
      <c r="F1599" s="10"/>
      <c r="G1599" s="10"/>
      <c r="H1599" s="10"/>
      <c r="I1599" s="10"/>
      <c r="J1599" s="10"/>
      <c r="K1599" s="10"/>
      <c r="L1599" s="15" t="str">
        <f>IF(OR($A1599="",$B1599="",$C1599="",$D1599="",$E1599="",$F1599="",$G1599="",$H1599="",$I1599="",$J1599="",$K1599=""),"",IF(OR(COUNTIF(Référentiels!$B$2:$B$31,K1599)&gt;0,COUNTIF(Référentiels!$C$2:$C$31,K1599)&gt;0,COUNTIF(Référentiels!$C$2:$C$31,SUBSTITUTE(K1599,"Czech Republic","Czechia"))&gt;0),"Oui","Non"))</f>
        <v/>
      </c>
      <c r="M1599" s="15" t="str">
        <f t="shared" si="48"/>
        <v/>
      </c>
      <c r="N1599" s="15" t="str">
        <f t="shared" si="49"/>
        <v/>
      </c>
    </row>
    <row r="1600" spans="1:14" ht="14.65" customHeight="1" x14ac:dyDescent="0.35">
      <c r="A1600" s="9"/>
      <c r="B1600" s="10"/>
      <c r="C1600" s="10"/>
      <c r="D1600" s="15" t="str">
        <f>IF(AND(DepotTable[[#This Row],[Type
Ex : ABCD]]="",DepotTable[[#This Row],[Variante
Ex : V1]]=""),"",_xlfn.CONCAT(DepotTable[[#This Row],[Type
Ex : ABCD]],"-",DepotTable[[#This Row],[Variante
Ex : V1]]))</f>
        <v/>
      </c>
      <c r="E1600" s="10"/>
      <c r="F1600" s="10"/>
      <c r="G1600" s="10"/>
      <c r="H1600" s="10"/>
      <c r="I1600" s="10"/>
      <c r="J1600" s="10"/>
      <c r="K1600" s="10"/>
      <c r="L1600" s="15" t="str">
        <f>IF(OR($A1600="",$B1600="",$C1600="",$D1600="",$E1600="",$F1600="",$G1600="",$H1600="",$I1600="",$J1600="",$K1600=""),"",IF(OR(COUNTIF(Référentiels!$B$2:$B$31,K1600)&gt;0,COUNTIF(Référentiels!$C$2:$C$31,K1600)&gt;0,COUNTIF(Référentiels!$C$2:$C$31,SUBSTITUTE(K1600,"Czech Republic","Czechia"))&gt;0),"Oui","Non"))</f>
        <v/>
      </c>
      <c r="M1600" s="15" t="str">
        <f t="shared" si="48"/>
        <v/>
      </c>
      <c r="N1600" s="15" t="str">
        <f t="shared" si="49"/>
        <v/>
      </c>
    </row>
    <row r="1601" spans="1:14" ht="14.65" customHeight="1" x14ac:dyDescent="0.35">
      <c r="A1601" s="9"/>
      <c r="B1601" s="10"/>
      <c r="C1601" s="10"/>
      <c r="D1601" s="15" t="str">
        <f>IF(AND(DepotTable[[#This Row],[Type
Ex : ABCD]]="",DepotTable[[#This Row],[Variante
Ex : V1]]=""),"",_xlfn.CONCAT(DepotTable[[#This Row],[Type
Ex : ABCD]],"-",DepotTable[[#This Row],[Variante
Ex : V1]]))</f>
        <v/>
      </c>
      <c r="E1601" s="10"/>
      <c r="F1601" s="10"/>
      <c r="G1601" s="10"/>
      <c r="H1601" s="10"/>
      <c r="I1601" s="10"/>
      <c r="J1601" s="10"/>
      <c r="K1601" s="10"/>
      <c r="L1601" s="15" t="str">
        <f>IF(OR($A1601="",$B1601="",$C1601="",$D1601="",$E1601="",$F1601="",$G1601="",$H1601="",$I1601="",$J1601="",$K1601=""),"",IF(OR(COUNTIF(Référentiels!$B$2:$B$31,K1601)&gt;0,COUNTIF(Référentiels!$C$2:$C$31,K1601)&gt;0,COUNTIF(Référentiels!$C$2:$C$31,SUBSTITUTE(K1601,"Czech Republic","Czechia"))&gt;0),"Oui","Non"))</f>
        <v/>
      </c>
      <c r="M1601" s="15" t="str">
        <f t="shared" si="48"/>
        <v/>
      </c>
      <c r="N1601" s="15" t="str">
        <f t="shared" si="49"/>
        <v/>
      </c>
    </row>
    <row r="1602" spans="1:14" ht="14.65" customHeight="1" x14ac:dyDescent="0.35">
      <c r="A1602" s="9"/>
      <c r="B1602" s="10"/>
      <c r="C1602" s="10"/>
      <c r="D1602" s="15" t="str">
        <f>IF(AND(DepotTable[[#This Row],[Type
Ex : ABCD]]="",DepotTable[[#This Row],[Variante
Ex : V1]]=""),"",_xlfn.CONCAT(DepotTable[[#This Row],[Type
Ex : ABCD]],"-",DepotTable[[#This Row],[Variante
Ex : V1]]))</f>
        <v/>
      </c>
      <c r="E1602" s="10"/>
      <c r="F1602" s="10"/>
      <c r="G1602" s="10"/>
      <c r="H1602" s="10"/>
      <c r="I1602" s="10"/>
      <c r="J1602" s="10"/>
      <c r="K1602" s="10"/>
      <c r="L1602" s="15" t="str">
        <f>IF(OR($A1602="",$B1602="",$C1602="",$D1602="",$E1602="",$F1602="",$G1602="",$H1602="",$I1602="",$J1602="",$K1602=""),"",IF(OR(COUNTIF(Référentiels!$B$2:$B$31,K1602)&gt;0,COUNTIF(Référentiels!$C$2:$C$31,K1602)&gt;0,COUNTIF(Référentiels!$C$2:$C$31,SUBSTITUTE(K1602,"Czech Republic","Czechia"))&gt;0),"Oui","Non"))</f>
        <v/>
      </c>
      <c r="M1602" s="15" t="str">
        <f t="shared" si="48"/>
        <v/>
      </c>
      <c r="N1602" s="15" t="str">
        <f t="shared" si="49"/>
        <v/>
      </c>
    </row>
    <row r="1603" spans="1:14" ht="14.65" customHeight="1" x14ac:dyDescent="0.35">
      <c r="A1603" s="9"/>
      <c r="B1603" s="10"/>
      <c r="C1603" s="10"/>
      <c r="D1603" s="15" t="str">
        <f>IF(AND(DepotTable[[#This Row],[Type
Ex : ABCD]]="",DepotTable[[#This Row],[Variante
Ex : V1]]=""),"",_xlfn.CONCAT(DepotTable[[#This Row],[Type
Ex : ABCD]],"-",DepotTable[[#This Row],[Variante
Ex : V1]]))</f>
        <v/>
      </c>
      <c r="E1603" s="10"/>
      <c r="F1603" s="10"/>
      <c r="G1603" s="10"/>
      <c r="H1603" s="10"/>
      <c r="I1603" s="10"/>
      <c r="J1603" s="10"/>
      <c r="K1603" s="10"/>
      <c r="L1603" s="15" t="str">
        <f>IF(OR($A1603="",$B1603="",$C1603="",$D1603="",$E1603="",$F1603="",$G1603="",$H1603="",$I1603="",$J1603="",$K1603=""),"",IF(OR(COUNTIF(Référentiels!$B$2:$B$31,K1603)&gt;0,COUNTIF(Référentiels!$C$2:$C$31,K1603)&gt;0,COUNTIF(Référentiels!$C$2:$C$31,SUBSTITUTE(K1603,"Czech Republic","Czechia"))&gt;0),"Oui","Non"))</f>
        <v/>
      </c>
      <c r="M1603" s="15" t="str">
        <f t="shared" si="48"/>
        <v/>
      </c>
      <c r="N1603" s="15" t="str">
        <f t="shared" si="49"/>
        <v/>
      </c>
    </row>
    <row r="1604" spans="1:14" ht="14.65" customHeight="1" x14ac:dyDescent="0.35">
      <c r="A1604" s="9"/>
      <c r="B1604" s="10"/>
      <c r="C1604" s="10"/>
      <c r="D1604" s="15" t="str">
        <f>IF(AND(DepotTable[[#This Row],[Type
Ex : ABCD]]="",DepotTable[[#This Row],[Variante
Ex : V1]]=""),"",_xlfn.CONCAT(DepotTable[[#This Row],[Type
Ex : ABCD]],"-",DepotTable[[#This Row],[Variante
Ex : V1]]))</f>
        <v/>
      </c>
      <c r="E1604" s="10"/>
      <c r="F1604" s="10"/>
      <c r="G1604" s="10"/>
      <c r="H1604" s="10"/>
      <c r="I1604" s="10"/>
      <c r="J1604" s="10"/>
      <c r="K1604" s="10"/>
      <c r="L1604" s="15" t="str">
        <f>IF(OR($A1604="",$B1604="",$C1604="",$D1604="",$E1604="",$F1604="",$G1604="",$H1604="",$I1604="",$J1604="",$K1604=""),"",IF(OR(COUNTIF(Référentiels!$B$2:$B$31,K1604)&gt;0,COUNTIF(Référentiels!$C$2:$C$31,K1604)&gt;0,COUNTIF(Référentiels!$C$2:$C$31,SUBSTITUTE(K1604,"Czech Republic","Czechia"))&gt;0),"Oui","Non"))</f>
        <v/>
      </c>
      <c r="M1604" s="15" t="str">
        <f t="shared" ref="M1604:M1667" si="50">IF($D1604="","",IF(COUNTIF($D$4:$D$3000,$D1604)&gt;1,"Oui","Non"))</f>
        <v/>
      </c>
      <c r="N1604" s="15" t="str">
        <f t="shared" ref="N1604:N1667" si="51">IF(OR(TRIM($B1604)="",TRIM($C1604)="",TRIM($D1604)=""),"",IF(SUMPRODUCT(--(TRIM($D$4:$D$3000)=TRIM($D1604)),--((($A$4:$A$3000="")+($B$4:$B$3000="")+($C$4:$C$3000="")+($E$4:$E$3000="")+($F$4:$F$3000="")+($G$4:$G$3000="")+($H$4:$H$3000="")+($I$4:$I$3000="")+($J$4:$J$3000="")+($K$4:$K$3000=""))&gt;0))&gt;0,"",IF(SUMPRODUCT(--(TRIM($D$4:$D$3000)=TRIM($D1604)),--($L$4:$L$3000="Non"))&gt;0,"Non","Oui")))</f>
        <v/>
      </c>
    </row>
    <row r="1605" spans="1:14" ht="14.65" customHeight="1" x14ac:dyDescent="0.35">
      <c r="A1605" s="9"/>
      <c r="B1605" s="10"/>
      <c r="C1605" s="10"/>
      <c r="D1605" s="15" t="str">
        <f>IF(AND(DepotTable[[#This Row],[Type
Ex : ABCD]]="",DepotTable[[#This Row],[Variante
Ex : V1]]=""),"",_xlfn.CONCAT(DepotTable[[#This Row],[Type
Ex : ABCD]],"-",DepotTable[[#This Row],[Variante
Ex : V1]]))</f>
        <v/>
      </c>
      <c r="E1605" s="10"/>
      <c r="F1605" s="10"/>
      <c r="G1605" s="10"/>
      <c r="H1605" s="10"/>
      <c r="I1605" s="10"/>
      <c r="J1605" s="10"/>
      <c r="K1605" s="10"/>
      <c r="L1605" s="15" t="str">
        <f>IF(OR($A1605="",$B1605="",$C1605="",$D1605="",$E1605="",$F1605="",$G1605="",$H1605="",$I1605="",$J1605="",$K1605=""),"",IF(OR(COUNTIF(Référentiels!$B$2:$B$31,K1605)&gt;0,COUNTIF(Référentiels!$C$2:$C$31,K1605)&gt;0,COUNTIF(Référentiels!$C$2:$C$31,SUBSTITUTE(K1605,"Czech Republic","Czechia"))&gt;0),"Oui","Non"))</f>
        <v/>
      </c>
      <c r="M1605" s="15" t="str">
        <f t="shared" si="50"/>
        <v/>
      </c>
      <c r="N1605" s="15" t="str">
        <f t="shared" si="51"/>
        <v/>
      </c>
    </row>
    <row r="1606" spans="1:14" ht="14.65" customHeight="1" x14ac:dyDescent="0.35">
      <c r="A1606" s="9"/>
      <c r="B1606" s="10"/>
      <c r="C1606" s="10"/>
      <c r="D1606" s="15" t="str">
        <f>IF(AND(DepotTable[[#This Row],[Type
Ex : ABCD]]="",DepotTable[[#This Row],[Variante
Ex : V1]]=""),"",_xlfn.CONCAT(DepotTable[[#This Row],[Type
Ex : ABCD]],"-",DepotTable[[#This Row],[Variante
Ex : V1]]))</f>
        <v/>
      </c>
      <c r="E1606" s="10"/>
      <c r="F1606" s="10"/>
      <c r="G1606" s="10"/>
      <c r="H1606" s="10"/>
      <c r="I1606" s="10"/>
      <c r="J1606" s="10"/>
      <c r="K1606" s="10"/>
      <c r="L1606" s="15" t="str">
        <f>IF(OR($A1606="",$B1606="",$C1606="",$D1606="",$E1606="",$F1606="",$G1606="",$H1606="",$I1606="",$J1606="",$K1606=""),"",IF(OR(COUNTIF(Référentiels!$B$2:$B$31,K1606)&gt;0,COUNTIF(Référentiels!$C$2:$C$31,K1606)&gt;0,COUNTIF(Référentiels!$C$2:$C$31,SUBSTITUTE(K1606,"Czech Republic","Czechia"))&gt;0),"Oui","Non"))</f>
        <v/>
      </c>
      <c r="M1606" s="15" t="str">
        <f t="shared" si="50"/>
        <v/>
      </c>
      <c r="N1606" s="15" t="str">
        <f t="shared" si="51"/>
        <v/>
      </c>
    </row>
    <row r="1607" spans="1:14" ht="14.65" customHeight="1" x14ac:dyDescent="0.35">
      <c r="A1607" s="9"/>
      <c r="B1607" s="10"/>
      <c r="C1607" s="10"/>
      <c r="D1607" s="15" t="str">
        <f>IF(AND(DepotTable[[#This Row],[Type
Ex : ABCD]]="",DepotTable[[#This Row],[Variante
Ex : V1]]=""),"",_xlfn.CONCAT(DepotTable[[#This Row],[Type
Ex : ABCD]],"-",DepotTable[[#This Row],[Variante
Ex : V1]]))</f>
        <v/>
      </c>
      <c r="E1607" s="10"/>
      <c r="F1607" s="10"/>
      <c r="G1607" s="10"/>
      <c r="H1607" s="10"/>
      <c r="I1607" s="10"/>
      <c r="J1607" s="10"/>
      <c r="K1607" s="10"/>
      <c r="L1607" s="15" t="str">
        <f>IF(OR($A1607="",$B1607="",$C1607="",$D1607="",$E1607="",$F1607="",$G1607="",$H1607="",$I1607="",$J1607="",$K1607=""),"",IF(OR(COUNTIF(Référentiels!$B$2:$B$31,K1607)&gt;0,COUNTIF(Référentiels!$C$2:$C$31,K1607)&gt;0,COUNTIF(Référentiels!$C$2:$C$31,SUBSTITUTE(K1607,"Czech Republic","Czechia"))&gt;0),"Oui","Non"))</f>
        <v/>
      </c>
      <c r="M1607" s="15" t="str">
        <f t="shared" si="50"/>
        <v/>
      </c>
      <c r="N1607" s="15" t="str">
        <f t="shared" si="51"/>
        <v/>
      </c>
    </row>
    <row r="1608" spans="1:14" ht="14.65" customHeight="1" x14ac:dyDescent="0.35">
      <c r="A1608" s="9"/>
      <c r="B1608" s="10"/>
      <c r="C1608" s="10"/>
      <c r="D1608" s="15" t="str">
        <f>IF(AND(DepotTable[[#This Row],[Type
Ex : ABCD]]="",DepotTable[[#This Row],[Variante
Ex : V1]]=""),"",_xlfn.CONCAT(DepotTable[[#This Row],[Type
Ex : ABCD]],"-",DepotTable[[#This Row],[Variante
Ex : V1]]))</f>
        <v/>
      </c>
      <c r="E1608" s="10"/>
      <c r="F1608" s="10"/>
      <c r="G1608" s="10"/>
      <c r="H1608" s="10"/>
      <c r="I1608" s="10"/>
      <c r="J1608" s="10"/>
      <c r="K1608" s="10"/>
      <c r="L1608" s="15" t="str">
        <f>IF(OR($A1608="",$B1608="",$C1608="",$D1608="",$E1608="",$F1608="",$G1608="",$H1608="",$I1608="",$J1608="",$K1608=""),"",IF(OR(COUNTIF(Référentiels!$B$2:$B$31,K1608)&gt;0,COUNTIF(Référentiels!$C$2:$C$31,K1608)&gt;0,COUNTIF(Référentiels!$C$2:$C$31,SUBSTITUTE(K1608,"Czech Republic","Czechia"))&gt;0),"Oui","Non"))</f>
        <v/>
      </c>
      <c r="M1608" s="15" t="str">
        <f t="shared" si="50"/>
        <v/>
      </c>
      <c r="N1608" s="15" t="str">
        <f t="shared" si="51"/>
        <v/>
      </c>
    </row>
    <row r="1609" spans="1:14" ht="14.65" customHeight="1" x14ac:dyDescent="0.35">
      <c r="A1609" s="9"/>
      <c r="B1609" s="10"/>
      <c r="C1609" s="10"/>
      <c r="D1609" s="15" t="str">
        <f>IF(AND(DepotTable[[#This Row],[Type
Ex : ABCD]]="",DepotTable[[#This Row],[Variante
Ex : V1]]=""),"",_xlfn.CONCAT(DepotTable[[#This Row],[Type
Ex : ABCD]],"-",DepotTable[[#This Row],[Variante
Ex : V1]]))</f>
        <v/>
      </c>
      <c r="E1609" s="10"/>
      <c r="F1609" s="10"/>
      <c r="G1609" s="10"/>
      <c r="H1609" s="10"/>
      <c r="I1609" s="10"/>
      <c r="J1609" s="10"/>
      <c r="K1609" s="10"/>
      <c r="L1609" s="15" t="str">
        <f>IF(OR($A1609="",$B1609="",$C1609="",$D1609="",$E1609="",$F1609="",$G1609="",$H1609="",$I1609="",$J1609="",$K1609=""),"",IF(OR(COUNTIF(Référentiels!$B$2:$B$31,K1609)&gt;0,COUNTIF(Référentiels!$C$2:$C$31,K1609)&gt;0,COUNTIF(Référentiels!$C$2:$C$31,SUBSTITUTE(K1609,"Czech Republic","Czechia"))&gt;0),"Oui","Non"))</f>
        <v/>
      </c>
      <c r="M1609" s="15" t="str">
        <f t="shared" si="50"/>
        <v/>
      </c>
      <c r="N1609" s="15" t="str">
        <f t="shared" si="51"/>
        <v/>
      </c>
    </row>
    <row r="1610" spans="1:14" ht="14.65" customHeight="1" x14ac:dyDescent="0.35">
      <c r="A1610" s="9"/>
      <c r="B1610" s="10"/>
      <c r="C1610" s="10"/>
      <c r="D1610" s="15" t="str">
        <f>IF(AND(DepotTable[[#This Row],[Type
Ex : ABCD]]="",DepotTable[[#This Row],[Variante
Ex : V1]]=""),"",_xlfn.CONCAT(DepotTable[[#This Row],[Type
Ex : ABCD]],"-",DepotTable[[#This Row],[Variante
Ex : V1]]))</f>
        <v/>
      </c>
      <c r="E1610" s="10"/>
      <c r="F1610" s="10"/>
      <c r="G1610" s="10"/>
      <c r="H1610" s="10"/>
      <c r="I1610" s="10"/>
      <c r="J1610" s="10"/>
      <c r="K1610" s="10"/>
      <c r="L1610" s="15" t="str">
        <f>IF(OR($A1610="",$B1610="",$C1610="",$D1610="",$E1610="",$F1610="",$G1610="",$H1610="",$I1610="",$J1610="",$K1610=""),"",IF(OR(COUNTIF(Référentiels!$B$2:$B$31,K1610)&gt;0,COUNTIF(Référentiels!$C$2:$C$31,K1610)&gt;0,COUNTIF(Référentiels!$C$2:$C$31,SUBSTITUTE(K1610,"Czech Republic","Czechia"))&gt;0),"Oui","Non"))</f>
        <v/>
      </c>
      <c r="M1610" s="15" t="str">
        <f t="shared" si="50"/>
        <v/>
      </c>
      <c r="N1610" s="15" t="str">
        <f t="shared" si="51"/>
        <v/>
      </c>
    </row>
    <row r="1611" spans="1:14" ht="14.65" customHeight="1" x14ac:dyDescent="0.35">
      <c r="A1611" s="9"/>
      <c r="B1611" s="10"/>
      <c r="C1611" s="10"/>
      <c r="D1611" s="15" t="str">
        <f>IF(AND(DepotTable[[#This Row],[Type
Ex : ABCD]]="",DepotTable[[#This Row],[Variante
Ex : V1]]=""),"",_xlfn.CONCAT(DepotTable[[#This Row],[Type
Ex : ABCD]],"-",DepotTable[[#This Row],[Variante
Ex : V1]]))</f>
        <v/>
      </c>
      <c r="E1611" s="10"/>
      <c r="F1611" s="10"/>
      <c r="G1611" s="10"/>
      <c r="H1611" s="10"/>
      <c r="I1611" s="10"/>
      <c r="J1611" s="10"/>
      <c r="K1611" s="10"/>
      <c r="L1611" s="15" t="str">
        <f>IF(OR($A1611="",$B1611="",$C1611="",$D1611="",$E1611="",$F1611="",$G1611="",$H1611="",$I1611="",$J1611="",$K1611=""),"",IF(OR(COUNTIF(Référentiels!$B$2:$B$31,K1611)&gt;0,COUNTIF(Référentiels!$C$2:$C$31,K1611)&gt;0,COUNTIF(Référentiels!$C$2:$C$31,SUBSTITUTE(K1611,"Czech Republic","Czechia"))&gt;0),"Oui","Non"))</f>
        <v/>
      </c>
      <c r="M1611" s="15" t="str">
        <f t="shared" si="50"/>
        <v/>
      </c>
      <c r="N1611" s="15" t="str">
        <f t="shared" si="51"/>
        <v/>
      </c>
    </row>
    <row r="1612" spans="1:14" ht="14.65" customHeight="1" x14ac:dyDescent="0.35">
      <c r="A1612" s="9"/>
      <c r="B1612" s="10"/>
      <c r="C1612" s="10"/>
      <c r="D1612" s="15" t="str">
        <f>IF(AND(DepotTable[[#This Row],[Type
Ex : ABCD]]="",DepotTable[[#This Row],[Variante
Ex : V1]]=""),"",_xlfn.CONCAT(DepotTable[[#This Row],[Type
Ex : ABCD]],"-",DepotTable[[#This Row],[Variante
Ex : V1]]))</f>
        <v/>
      </c>
      <c r="E1612" s="10"/>
      <c r="F1612" s="10"/>
      <c r="G1612" s="10"/>
      <c r="H1612" s="10"/>
      <c r="I1612" s="10"/>
      <c r="J1612" s="10"/>
      <c r="K1612" s="10"/>
      <c r="L1612" s="15" t="str">
        <f>IF(OR($A1612="",$B1612="",$C1612="",$D1612="",$E1612="",$F1612="",$G1612="",$H1612="",$I1612="",$J1612="",$K1612=""),"",IF(OR(COUNTIF(Référentiels!$B$2:$B$31,K1612)&gt;0,COUNTIF(Référentiels!$C$2:$C$31,K1612)&gt;0,COUNTIF(Référentiels!$C$2:$C$31,SUBSTITUTE(K1612,"Czech Republic","Czechia"))&gt;0),"Oui","Non"))</f>
        <v/>
      </c>
      <c r="M1612" s="15" t="str">
        <f t="shared" si="50"/>
        <v/>
      </c>
      <c r="N1612" s="15" t="str">
        <f t="shared" si="51"/>
        <v/>
      </c>
    </row>
    <row r="1613" spans="1:14" ht="14.65" customHeight="1" x14ac:dyDescent="0.35">
      <c r="A1613" s="9"/>
      <c r="B1613" s="10"/>
      <c r="C1613" s="10"/>
      <c r="D1613" s="15" t="str">
        <f>IF(AND(DepotTable[[#This Row],[Type
Ex : ABCD]]="",DepotTable[[#This Row],[Variante
Ex : V1]]=""),"",_xlfn.CONCAT(DepotTable[[#This Row],[Type
Ex : ABCD]],"-",DepotTable[[#This Row],[Variante
Ex : V1]]))</f>
        <v/>
      </c>
      <c r="E1613" s="10"/>
      <c r="F1613" s="10"/>
      <c r="G1613" s="10"/>
      <c r="H1613" s="10"/>
      <c r="I1613" s="10"/>
      <c r="J1613" s="10"/>
      <c r="K1613" s="10"/>
      <c r="L1613" s="15" t="str">
        <f>IF(OR($A1613="",$B1613="",$C1613="",$D1613="",$E1613="",$F1613="",$G1613="",$H1613="",$I1613="",$J1613="",$K1613=""),"",IF(OR(COUNTIF(Référentiels!$B$2:$B$31,K1613)&gt;0,COUNTIF(Référentiels!$C$2:$C$31,K1613)&gt;0,COUNTIF(Référentiels!$C$2:$C$31,SUBSTITUTE(K1613,"Czech Republic","Czechia"))&gt;0),"Oui","Non"))</f>
        <v/>
      </c>
      <c r="M1613" s="15" t="str">
        <f t="shared" si="50"/>
        <v/>
      </c>
      <c r="N1613" s="15" t="str">
        <f t="shared" si="51"/>
        <v/>
      </c>
    </row>
    <row r="1614" spans="1:14" ht="14.65" customHeight="1" x14ac:dyDescent="0.35">
      <c r="A1614" s="9"/>
      <c r="B1614" s="10"/>
      <c r="C1614" s="10"/>
      <c r="D1614" s="15" t="str">
        <f>IF(AND(DepotTable[[#This Row],[Type
Ex : ABCD]]="",DepotTable[[#This Row],[Variante
Ex : V1]]=""),"",_xlfn.CONCAT(DepotTable[[#This Row],[Type
Ex : ABCD]],"-",DepotTable[[#This Row],[Variante
Ex : V1]]))</f>
        <v/>
      </c>
      <c r="E1614" s="10"/>
      <c r="F1614" s="10"/>
      <c r="G1614" s="10"/>
      <c r="H1614" s="10"/>
      <c r="I1614" s="10"/>
      <c r="J1614" s="10"/>
      <c r="K1614" s="10"/>
      <c r="L1614" s="15" t="str">
        <f>IF(OR($A1614="",$B1614="",$C1614="",$D1614="",$E1614="",$F1614="",$G1614="",$H1614="",$I1614="",$J1614="",$K1614=""),"",IF(OR(COUNTIF(Référentiels!$B$2:$B$31,K1614)&gt;0,COUNTIF(Référentiels!$C$2:$C$31,K1614)&gt;0,COUNTIF(Référentiels!$C$2:$C$31,SUBSTITUTE(K1614,"Czech Republic","Czechia"))&gt;0),"Oui","Non"))</f>
        <v/>
      </c>
      <c r="M1614" s="15" t="str">
        <f t="shared" si="50"/>
        <v/>
      </c>
      <c r="N1614" s="15" t="str">
        <f t="shared" si="51"/>
        <v/>
      </c>
    </row>
    <row r="1615" spans="1:14" ht="14.65" customHeight="1" x14ac:dyDescent="0.35">
      <c r="A1615" s="9"/>
      <c r="B1615" s="10"/>
      <c r="C1615" s="10"/>
      <c r="D1615" s="15" t="str">
        <f>IF(AND(DepotTable[[#This Row],[Type
Ex : ABCD]]="",DepotTable[[#This Row],[Variante
Ex : V1]]=""),"",_xlfn.CONCAT(DepotTable[[#This Row],[Type
Ex : ABCD]],"-",DepotTable[[#This Row],[Variante
Ex : V1]]))</f>
        <v/>
      </c>
      <c r="E1615" s="10"/>
      <c r="F1615" s="10"/>
      <c r="G1615" s="10"/>
      <c r="H1615" s="10"/>
      <c r="I1615" s="10"/>
      <c r="J1615" s="10"/>
      <c r="K1615" s="10"/>
      <c r="L1615" s="15" t="str">
        <f>IF(OR($A1615="",$B1615="",$C1615="",$D1615="",$E1615="",$F1615="",$G1615="",$H1615="",$I1615="",$J1615="",$K1615=""),"",IF(OR(COUNTIF(Référentiels!$B$2:$B$31,K1615)&gt;0,COUNTIF(Référentiels!$C$2:$C$31,K1615)&gt;0,COUNTIF(Référentiels!$C$2:$C$31,SUBSTITUTE(K1615,"Czech Republic","Czechia"))&gt;0),"Oui","Non"))</f>
        <v/>
      </c>
      <c r="M1615" s="15" t="str">
        <f t="shared" si="50"/>
        <v/>
      </c>
      <c r="N1615" s="15" t="str">
        <f t="shared" si="51"/>
        <v/>
      </c>
    </row>
    <row r="1616" spans="1:14" ht="14.65" customHeight="1" x14ac:dyDescent="0.35">
      <c r="A1616" s="9"/>
      <c r="B1616" s="10"/>
      <c r="C1616" s="10"/>
      <c r="D1616" s="15" t="str">
        <f>IF(AND(DepotTable[[#This Row],[Type
Ex : ABCD]]="",DepotTable[[#This Row],[Variante
Ex : V1]]=""),"",_xlfn.CONCAT(DepotTable[[#This Row],[Type
Ex : ABCD]],"-",DepotTable[[#This Row],[Variante
Ex : V1]]))</f>
        <v/>
      </c>
      <c r="E1616" s="10"/>
      <c r="F1616" s="10"/>
      <c r="G1616" s="10"/>
      <c r="H1616" s="10"/>
      <c r="I1616" s="10"/>
      <c r="J1616" s="10"/>
      <c r="K1616" s="10"/>
      <c r="L1616" s="15" t="str">
        <f>IF(OR($A1616="",$B1616="",$C1616="",$D1616="",$E1616="",$F1616="",$G1616="",$H1616="",$I1616="",$J1616="",$K1616=""),"",IF(OR(COUNTIF(Référentiels!$B$2:$B$31,K1616)&gt;0,COUNTIF(Référentiels!$C$2:$C$31,K1616)&gt;0,COUNTIF(Référentiels!$C$2:$C$31,SUBSTITUTE(K1616,"Czech Republic","Czechia"))&gt;0),"Oui","Non"))</f>
        <v/>
      </c>
      <c r="M1616" s="15" t="str">
        <f t="shared" si="50"/>
        <v/>
      </c>
      <c r="N1616" s="15" t="str">
        <f t="shared" si="51"/>
        <v/>
      </c>
    </row>
    <row r="1617" spans="1:14" ht="14.65" customHeight="1" x14ac:dyDescent="0.35">
      <c r="A1617" s="9"/>
      <c r="B1617" s="10"/>
      <c r="C1617" s="10"/>
      <c r="D1617" s="15" t="str">
        <f>IF(AND(DepotTable[[#This Row],[Type
Ex : ABCD]]="",DepotTable[[#This Row],[Variante
Ex : V1]]=""),"",_xlfn.CONCAT(DepotTable[[#This Row],[Type
Ex : ABCD]],"-",DepotTable[[#This Row],[Variante
Ex : V1]]))</f>
        <v/>
      </c>
      <c r="E1617" s="10"/>
      <c r="F1617" s="10"/>
      <c r="G1617" s="10"/>
      <c r="H1617" s="10"/>
      <c r="I1617" s="10"/>
      <c r="J1617" s="10"/>
      <c r="K1617" s="10"/>
      <c r="L1617" s="15" t="str">
        <f>IF(OR($A1617="",$B1617="",$C1617="",$D1617="",$E1617="",$F1617="",$G1617="",$H1617="",$I1617="",$J1617="",$K1617=""),"",IF(OR(COUNTIF(Référentiels!$B$2:$B$31,K1617)&gt;0,COUNTIF(Référentiels!$C$2:$C$31,K1617)&gt;0,COUNTIF(Référentiels!$C$2:$C$31,SUBSTITUTE(K1617,"Czech Republic","Czechia"))&gt;0),"Oui","Non"))</f>
        <v/>
      </c>
      <c r="M1617" s="15" t="str">
        <f t="shared" si="50"/>
        <v/>
      </c>
      <c r="N1617" s="15" t="str">
        <f t="shared" si="51"/>
        <v/>
      </c>
    </row>
    <row r="1618" spans="1:14" ht="14.65" customHeight="1" x14ac:dyDescent="0.35">
      <c r="A1618" s="9"/>
      <c r="B1618" s="10"/>
      <c r="C1618" s="10"/>
      <c r="D1618" s="15" t="str">
        <f>IF(AND(DepotTable[[#This Row],[Type
Ex : ABCD]]="",DepotTable[[#This Row],[Variante
Ex : V1]]=""),"",_xlfn.CONCAT(DepotTable[[#This Row],[Type
Ex : ABCD]],"-",DepotTable[[#This Row],[Variante
Ex : V1]]))</f>
        <v/>
      </c>
      <c r="E1618" s="10"/>
      <c r="F1618" s="10"/>
      <c r="G1618" s="10"/>
      <c r="H1618" s="10"/>
      <c r="I1618" s="10"/>
      <c r="J1618" s="10"/>
      <c r="K1618" s="10"/>
      <c r="L1618" s="15" t="str">
        <f>IF(OR($A1618="",$B1618="",$C1618="",$D1618="",$E1618="",$F1618="",$G1618="",$H1618="",$I1618="",$J1618="",$K1618=""),"",IF(OR(COUNTIF(Référentiels!$B$2:$B$31,K1618)&gt;0,COUNTIF(Référentiels!$C$2:$C$31,K1618)&gt;0,COUNTIF(Référentiels!$C$2:$C$31,SUBSTITUTE(K1618,"Czech Republic","Czechia"))&gt;0),"Oui","Non"))</f>
        <v/>
      </c>
      <c r="M1618" s="15" t="str">
        <f t="shared" si="50"/>
        <v/>
      </c>
      <c r="N1618" s="15" t="str">
        <f t="shared" si="51"/>
        <v/>
      </c>
    </row>
    <row r="1619" spans="1:14" ht="14.65" customHeight="1" x14ac:dyDescent="0.35">
      <c r="A1619" s="9"/>
      <c r="B1619" s="10"/>
      <c r="C1619" s="10"/>
      <c r="D1619" s="15" t="str">
        <f>IF(AND(DepotTable[[#This Row],[Type
Ex : ABCD]]="",DepotTable[[#This Row],[Variante
Ex : V1]]=""),"",_xlfn.CONCAT(DepotTable[[#This Row],[Type
Ex : ABCD]],"-",DepotTable[[#This Row],[Variante
Ex : V1]]))</f>
        <v/>
      </c>
      <c r="E1619" s="10"/>
      <c r="F1619" s="10"/>
      <c r="G1619" s="10"/>
      <c r="H1619" s="10"/>
      <c r="I1619" s="10"/>
      <c r="J1619" s="10"/>
      <c r="K1619" s="10"/>
      <c r="L1619" s="15" t="str">
        <f>IF(OR($A1619="",$B1619="",$C1619="",$D1619="",$E1619="",$F1619="",$G1619="",$H1619="",$I1619="",$J1619="",$K1619=""),"",IF(OR(COUNTIF(Référentiels!$B$2:$B$31,K1619)&gt;0,COUNTIF(Référentiels!$C$2:$C$31,K1619)&gt;0,COUNTIF(Référentiels!$C$2:$C$31,SUBSTITUTE(K1619,"Czech Republic","Czechia"))&gt;0),"Oui","Non"))</f>
        <v/>
      </c>
      <c r="M1619" s="15" t="str">
        <f t="shared" si="50"/>
        <v/>
      </c>
      <c r="N1619" s="15" t="str">
        <f t="shared" si="51"/>
        <v/>
      </c>
    </row>
    <row r="1620" spans="1:14" ht="14.65" customHeight="1" x14ac:dyDescent="0.35">
      <c r="A1620" s="9"/>
      <c r="B1620" s="10"/>
      <c r="C1620" s="10"/>
      <c r="D1620" s="15" t="str">
        <f>IF(AND(DepotTable[[#This Row],[Type
Ex : ABCD]]="",DepotTable[[#This Row],[Variante
Ex : V1]]=""),"",_xlfn.CONCAT(DepotTable[[#This Row],[Type
Ex : ABCD]],"-",DepotTable[[#This Row],[Variante
Ex : V1]]))</f>
        <v/>
      </c>
      <c r="E1620" s="10"/>
      <c r="F1620" s="10"/>
      <c r="G1620" s="10"/>
      <c r="H1620" s="10"/>
      <c r="I1620" s="10"/>
      <c r="J1620" s="10"/>
      <c r="K1620" s="10"/>
      <c r="L1620" s="15" t="str">
        <f>IF(OR($A1620="",$B1620="",$C1620="",$D1620="",$E1620="",$F1620="",$G1620="",$H1620="",$I1620="",$J1620="",$K1620=""),"",IF(OR(COUNTIF(Référentiels!$B$2:$B$31,K1620)&gt;0,COUNTIF(Référentiels!$C$2:$C$31,K1620)&gt;0,COUNTIF(Référentiels!$C$2:$C$31,SUBSTITUTE(K1620,"Czech Republic","Czechia"))&gt;0),"Oui","Non"))</f>
        <v/>
      </c>
      <c r="M1620" s="15" t="str">
        <f t="shared" si="50"/>
        <v/>
      </c>
      <c r="N1620" s="15" t="str">
        <f t="shared" si="51"/>
        <v/>
      </c>
    </row>
    <row r="1621" spans="1:14" ht="14.65" customHeight="1" x14ac:dyDescent="0.35">
      <c r="A1621" s="9"/>
      <c r="B1621" s="10"/>
      <c r="C1621" s="10"/>
      <c r="D1621" s="15" t="str">
        <f>IF(AND(DepotTable[[#This Row],[Type
Ex : ABCD]]="",DepotTable[[#This Row],[Variante
Ex : V1]]=""),"",_xlfn.CONCAT(DepotTable[[#This Row],[Type
Ex : ABCD]],"-",DepotTable[[#This Row],[Variante
Ex : V1]]))</f>
        <v/>
      </c>
      <c r="E1621" s="10"/>
      <c r="F1621" s="10"/>
      <c r="G1621" s="10"/>
      <c r="H1621" s="10"/>
      <c r="I1621" s="10"/>
      <c r="J1621" s="10"/>
      <c r="K1621" s="10"/>
      <c r="L1621" s="15" t="str">
        <f>IF(OR($A1621="",$B1621="",$C1621="",$D1621="",$E1621="",$F1621="",$G1621="",$H1621="",$I1621="",$J1621="",$K1621=""),"",IF(OR(COUNTIF(Référentiels!$B$2:$B$31,K1621)&gt;0,COUNTIF(Référentiels!$C$2:$C$31,K1621)&gt;0,COUNTIF(Référentiels!$C$2:$C$31,SUBSTITUTE(K1621,"Czech Republic","Czechia"))&gt;0),"Oui","Non"))</f>
        <v/>
      </c>
      <c r="M1621" s="15" t="str">
        <f t="shared" si="50"/>
        <v/>
      </c>
      <c r="N1621" s="15" t="str">
        <f t="shared" si="51"/>
        <v/>
      </c>
    </row>
    <row r="1622" spans="1:14" ht="14.65" customHeight="1" x14ac:dyDescent="0.35">
      <c r="A1622" s="9"/>
      <c r="B1622" s="10"/>
      <c r="C1622" s="10"/>
      <c r="D1622" s="15" t="str">
        <f>IF(AND(DepotTable[[#This Row],[Type
Ex : ABCD]]="",DepotTable[[#This Row],[Variante
Ex : V1]]=""),"",_xlfn.CONCAT(DepotTable[[#This Row],[Type
Ex : ABCD]],"-",DepotTable[[#This Row],[Variante
Ex : V1]]))</f>
        <v/>
      </c>
      <c r="E1622" s="10"/>
      <c r="F1622" s="10"/>
      <c r="G1622" s="10"/>
      <c r="H1622" s="10"/>
      <c r="I1622" s="10"/>
      <c r="J1622" s="10"/>
      <c r="K1622" s="10"/>
      <c r="L1622" s="15" t="str">
        <f>IF(OR($A1622="",$B1622="",$C1622="",$D1622="",$E1622="",$F1622="",$G1622="",$H1622="",$I1622="",$J1622="",$K1622=""),"",IF(OR(COUNTIF(Référentiels!$B$2:$B$31,K1622)&gt;0,COUNTIF(Référentiels!$C$2:$C$31,K1622)&gt;0,COUNTIF(Référentiels!$C$2:$C$31,SUBSTITUTE(K1622,"Czech Republic","Czechia"))&gt;0),"Oui","Non"))</f>
        <v/>
      </c>
      <c r="M1622" s="15" t="str">
        <f t="shared" si="50"/>
        <v/>
      </c>
      <c r="N1622" s="15" t="str">
        <f t="shared" si="51"/>
        <v/>
      </c>
    </row>
    <row r="1623" spans="1:14" ht="14.65" customHeight="1" x14ac:dyDescent="0.35">
      <c r="A1623" s="9"/>
      <c r="B1623" s="10"/>
      <c r="C1623" s="10"/>
      <c r="D1623" s="15" t="str">
        <f>IF(AND(DepotTable[[#This Row],[Type
Ex : ABCD]]="",DepotTable[[#This Row],[Variante
Ex : V1]]=""),"",_xlfn.CONCAT(DepotTable[[#This Row],[Type
Ex : ABCD]],"-",DepotTable[[#This Row],[Variante
Ex : V1]]))</f>
        <v/>
      </c>
      <c r="E1623" s="10"/>
      <c r="F1623" s="10"/>
      <c r="G1623" s="10"/>
      <c r="H1623" s="10"/>
      <c r="I1623" s="10"/>
      <c r="J1623" s="10"/>
      <c r="K1623" s="10"/>
      <c r="L1623" s="15" t="str">
        <f>IF(OR($A1623="",$B1623="",$C1623="",$D1623="",$E1623="",$F1623="",$G1623="",$H1623="",$I1623="",$J1623="",$K1623=""),"",IF(OR(COUNTIF(Référentiels!$B$2:$B$31,K1623)&gt;0,COUNTIF(Référentiels!$C$2:$C$31,K1623)&gt;0,COUNTIF(Référentiels!$C$2:$C$31,SUBSTITUTE(K1623,"Czech Republic","Czechia"))&gt;0),"Oui","Non"))</f>
        <v/>
      </c>
      <c r="M1623" s="15" t="str">
        <f t="shared" si="50"/>
        <v/>
      </c>
      <c r="N1623" s="15" t="str">
        <f t="shared" si="51"/>
        <v/>
      </c>
    </row>
    <row r="1624" spans="1:14" ht="14.65" customHeight="1" x14ac:dyDescent="0.35">
      <c r="A1624" s="9"/>
      <c r="B1624" s="10"/>
      <c r="C1624" s="10"/>
      <c r="D1624" s="15" t="str">
        <f>IF(AND(DepotTable[[#This Row],[Type
Ex : ABCD]]="",DepotTable[[#This Row],[Variante
Ex : V1]]=""),"",_xlfn.CONCAT(DepotTable[[#This Row],[Type
Ex : ABCD]],"-",DepotTable[[#This Row],[Variante
Ex : V1]]))</f>
        <v/>
      </c>
      <c r="E1624" s="10"/>
      <c r="F1624" s="10"/>
      <c r="G1624" s="10"/>
      <c r="H1624" s="10"/>
      <c r="I1624" s="10"/>
      <c r="J1624" s="10"/>
      <c r="K1624" s="10"/>
      <c r="L1624" s="15" t="str">
        <f>IF(OR($A1624="",$B1624="",$C1624="",$D1624="",$E1624="",$F1624="",$G1624="",$H1624="",$I1624="",$J1624="",$K1624=""),"",IF(OR(COUNTIF(Référentiels!$B$2:$B$31,K1624)&gt;0,COUNTIF(Référentiels!$C$2:$C$31,K1624)&gt;0,COUNTIF(Référentiels!$C$2:$C$31,SUBSTITUTE(K1624,"Czech Republic","Czechia"))&gt;0),"Oui","Non"))</f>
        <v/>
      </c>
      <c r="M1624" s="15" t="str">
        <f t="shared" si="50"/>
        <v/>
      </c>
      <c r="N1624" s="15" t="str">
        <f t="shared" si="51"/>
        <v/>
      </c>
    </row>
    <row r="1625" spans="1:14" ht="14.65" customHeight="1" x14ac:dyDescent="0.35">
      <c r="A1625" s="9"/>
      <c r="B1625" s="10"/>
      <c r="C1625" s="10"/>
      <c r="D1625" s="15" t="str">
        <f>IF(AND(DepotTable[[#This Row],[Type
Ex : ABCD]]="",DepotTable[[#This Row],[Variante
Ex : V1]]=""),"",_xlfn.CONCAT(DepotTable[[#This Row],[Type
Ex : ABCD]],"-",DepotTable[[#This Row],[Variante
Ex : V1]]))</f>
        <v/>
      </c>
      <c r="E1625" s="10"/>
      <c r="F1625" s="10"/>
      <c r="G1625" s="10"/>
      <c r="H1625" s="10"/>
      <c r="I1625" s="10"/>
      <c r="J1625" s="10"/>
      <c r="K1625" s="10"/>
      <c r="L1625" s="15" t="str">
        <f>IF(OR($A1625="",$B1625="",$C1625="",$D1625="",$E1625="",$F1625="",$G1625="",$H1625="",$I1625="",$J1625="",$K1625=""),"",IF(OR(COUNTIF(Référentiels!$B$2:$B$31,K1625)&gt;0,COUNTIF(Référentiels!$C$2:$C$31,K1625)&gt;0,COUNTIF(Référentiels!$C$2:$C$31,SUBSTITUTE(K1625,"Czech Republic","Czechia"))&gt;0),"Oui","Non"))</f>
        <v/>
      </c>
      <c r="M1625" s="15" t="str">
        <f t="shared" si="50"/>
        <v/>
      </c>
      <c r="N1625" s="15" t="str">
        <f t="shared" si="51"/>
        <v/>
      </c>
    </row>
    <row r="1626" spans="1:14" ht="14.65" customHeight="1" x14ac:dyDescent="0.35">
      <c r="A1626" s="9"/>
      <c r="B1626" s="10"/>
      <c r="C1626" s="10"/>
      <c r="D1626" s="15" t="str">
        <f>IF(AND(DepotTable[[#This Row],[Type
Ex : ABCD]]="",DepotTable[[#This Row],[Variante
Ex : V1]]=""),"",_xlfn.CONCAT(DepotTable[[#This Row],[Type
Ex : ABCD]],"-",DepotTable[[#This Row],[Variante
Ex : V1]]))</f>
        <v/>
      </c>
      <c r="E1626" s="10"/>
      <c r="F1626" s="10"/>
      <c r="G1626" s="10"/>
      <c r="H1626" s="10"/>
      <c r="I1626" s="10"/>
      <c r="J1626" s="10"/>
      <c r="K1626" s="10"/>
      <c r="L1626" s="15" t="str">
        <f>IF(OR($A1626="",$B1626="",$C1626="",$D1626="",$E1626="",$F1626="",$G1626="",$H1626="",$I1626="",$J1626="",$K1626=""),"",IF(OR(COUNTIF(Référentiels!$B$2:$B$31,K1626)&gt;0,COUNTIF(Référentiels!$C$2:$C$31,K1626)&gt;0,COUNTIF(Référentiels!$C$2:$C$31,SUBSTITUTE(K1626,"Czech Republic","Czechia"))&gt;0),"Oui","Non"))</f>
        <v/>
      </c>
      <c r="M1626" s="15" t="str">
        <f t="shared" si="50"/>
        <v/>
      </c>
      <c r="N1626" s="15" t="str">
        <f t="shared" si="51"/>
        <v/>
      </c>
    </row>
    <row r="1627" spans="1:14" ht="14.65" customHeight="1" x14ac:dyDescent="0.35">
      <c r="A1627" s="9"/>
      <c r="B1627" s="10"/>
      <c r="C1627" s="10"/>
      <c r="D1627" s="15" t="str">
        <f>IF(AND(DepotTable[[#This Row],[Type
Ex : ABCD]]="",DepotTable[[#This Row],[Variante
Ex : V1]]=""),"",_xlfn.CONCAT(DepotTable[[#This Row],[Type
Ex : ABCD]],"-",DepotTable[[#This Row],[Variante
Ex : V1]]))</f>
        <v/>
      </c>
      <c r="E1627" s="10"/>
      <c r="F1627" s="10"/>
      <c r="G1627" s="10"/>
      <c r="H1627" s="10"/>
      <c r="I1627" s="10"/>
      <c r="J1627" s="10"/>
      <c r="K1627" s="10"/>
      <c r="L1627" s="15" t="str">
        <f>IF(OR($A1627="",$B1627="",$C1627="",$D1627="",$E1627="",$F1627="",$G1627="",$H1627="",$I1627="",$J1627="",$K1627=""),"",IF(OR(COUNTIF(Référentiels!$B$2:$B$31,K1627)&gt;0,COUNTIF(Référentiels!$C$2:$C$31,K1627)&gt;0,COUNTIF(Référentiels!$C$2:$C$31,SUBSTITUTE(K1627,"Czech Republic","Czechia"))&gt;0),"Oui","Non"))</f>
        <v/>
      </c>
      <c r="M1627" s="15" t="str">
        <f t="shared" si="50"/>
        <v/>
      </c>
      <c r="N1627" s="15" t="str">
        <f t="shared" si="51"/>
        <v/>
      </c>
    </row>
    <row r="1628" spans="1:14" ht="14.65" customHeight="1" x14ac:dyDescent="0.35">
      <c r="A1628" s="9"/>
      <c r="B1628" s="10"/>
      <c r="C1628" s="10"/>
      <c r="D1628" s="15" t="str">
        <f>IF(AND(DepotTable[[#This Row],[Type
Ex : ABCD]]="",DepotTable[[#This Row],[Variante
Ex : V1]]=""),"",_xlfn.CONCAT(DepotTable[[#This Row],[Type
Ex : ABCD]],"-",DepotTable[[#This Row],[Variante
Ex : V1]]))</f>
        <v/>
      </c>
      <c r="E1628" s="10"/>
      <c r="F1628" s="10"/>
      <c r="G1628" s="10"/>
      <c r="H1628" s="10"/>
      <c r="I1628" s="10"/>
      <c r="J1628" s="10"/>
      <c r="K1628" s="10"/>
      <c r="L1628" s="15" t="str">
        <f>IF(OR($A1628="",$B1628="",$C1628="",$D1628="",$E1628="",$F1628="",$G1628="",$H1628="",$I1628="",$J1628="",$K1628=""),"",IF(OR(COUNTIF(Référentiels!$B$2:$B$31,K1628)&gt;0,COUNTIF(Référentiels!$C$2:$C$31,K1628)&gt;0,COUNTIF(Référentiels!$C$2:$C$31,SUBSTITUTE(K1628,"Czech Republic","Czechia"))&gt;0),"Oui","Non"))</f>
        <v/>
      </c>
      <c r="M1628" s="15" t="str">
        <f t="shared" si="50"/>
        <v/>
      </c>
      <c r="N1628" s="15" t="str">
        <f t="shared" si="51"/>
        <v/>
      </c>
    </row>
    <row r="1629" spans="1:14" ht="14.65" customHeight="1" x14ac:dyDescent="0.35">
      <c r="A1629" s="9"/>
      <c r="B1629" s="10"/>
      <c r="C1629" s="10"/>
      <c r="D1629" s="15" t="str">
        <f>IF(AND(DepotTable[[#This Row],[Type
Ex : ABCD]]="",DepotTable[[#This Row],[Variante
Ex : V1]]=""),"",_xlfn.CONCAT(DepotTable[[#This Row],[Type
Ex : ABCD]],"-",DepotTable[[#This Row],[Variante
Ex : V1]]))</f>
        <v/>
      </c>
      <c r="E1629" s="10"/>
      <c r="F1629" s="10"/>
      <c r="G1629" s="10"/>
      <c r="H1629" s="10"/>
      <c r="I1629" s="10"/>
      <c r="J1629" s="10"/>
      <c r="K1629" s="10"/>
      <c r="L1629" s="15" t="str">
        <f>IF(OR($A1629="",$B1629="",$C1629="",$D1629="",$E1629="",$F1629="",$G1629="",$H1629="",$I1629="",$J1629="",$K1629=""),"",IF(OR(COUNTIF(Référentiels!$B$2:$B$31,K1629)&gt;0,COUNTIF(Référentiels!$C$2:$C$31,K1629)&gt;0,COUNTIF(Référentiels!$C$2:$C$31,SUBSTITUTE(K1629,"Czech Republic","Czechia"))&gt;0),"Oui","Non"))</f>
        <v/>
      </c>
      <c r="M1629" s="15" t="str">
        <f t="shared" si="50"/>
        <v/>
      </c>
      <c r="N1629" s="15" t="str">
        <f t="shared" si="51"/>
        <v/>
      </c>
    </row>
    <row r="1630" spans="1:14" ht="14.65" customHeight="1" x14ac:dyDescent="0.35">
      <c r="A1630" s="9"/>
      <c r="B1630" s="10"/>
      <c r="C1630" s="10"/>
      <c r="D1630" s="15" t="str">
        <f>IF(AND(DepotTable[[#This Row],[Type
Ex : ABCD]]="",DepotTable[[#This Row],[Variante
Ex : V1]]=""),"",_xlfn.CONCAT(DepotTable[[#This Row],[Type
Ex : ABCD]],"-",DepotTable[[#This Row],[Variante
Ex : V1]]))</f>
        <v/>
      </c>
      <c r="E1630" s="10"/>
      <c r="F1630" s="10"/>
      <c r="G1630" s="10"/>
      <c r="H1630" s="10"/>
      <c r="I1630" s="10"/>
      <c r="J1630" s="10"/>
      <c r="K1630" s="10"/>
      <c r="L1630" s="15" t="str">
        <f>IF(OR($A1630="",$B1630="",$C1630="",$D1630="",$E1630="",$F1630="",$G1630="",$H1630="",$I1630="",$J1630="",$K1630=""),"",IF(OR(COUNTIF(Référentiels!$B$2:$B$31,K1630)&gt;0,COUNTIF(Référentiels!$C$2:$C$31,K1630)&gt;0,COUNTIF(Référentiels!$C$2:$C$31,SUBSTITUTE(K1630,"Czech Republic","Czechia"))&gt;0),"Oui","Non"))</f>
        <v/>
      </c>
      <c r="M1630" s="15" t="str">
        <f t="shared" si="50"/>
        <v/>
      </c>
      <c r="N1630" s="15" t="str">
        <f t="shared" si="51"/>
        <v/>
      </c>
    </row>
    <row r="1631" spans="1:14" ht="14.65" customHeight="1" x14ac:dyDescent="0.35">
      <c r="A1631" s="9"/>
      <c r="B1631" s="10"/>
      <c r="C1631" s="10"/>
      <c r="D1631" s="15" t="str">
        <f>IF(AND(DepotTable[[#This Row],[Type
Ex : ABCD]]="",DepotTable[[#This Row],[Variante
Ex : V1]]=""),"",_xlfn.CONCAT(DepotTable[[#This Row],[Type
Ex : ABCD]],"-",DepotTable[[#This Row],[Variante
Ex : V1]]))</f>
        <v/>
      </c>
      <c r="E1631" s="10"/>
      <c r="F1631" s="10"/>
      <c r="G1631" s="10"/>
      <c r="H1631" s="10"/>
      <c r="I1631" s="10"/>
      <c r="J1631" s="10"/>
      <c r="K1631" s="10"/>
      <c r="L1631" s="15" t="str">
        <f>IF(OR($A1631="",$B1631="",$C1631="",$D1631="",$E1631="",$F1631="",$G1631="",$H1631="",$I1631="",$J1631="",$K1631=""),"",IF(OR(COUNTIF(Référentiels!$B$2:$B$31,K1631)&gt;0,COUNTIF(Référentiels!$C$2:$C$31,K1631)&gt;0,COUNTIF(Référentiels!$C$2:$C$31,SUBSTITUTE(K1631,"Czech Republic","Czechia"))&gt;0),"Oui","Non"))</f>
        <v/>
      </c>
      <c r="M1631" s="15" t="str">
        <f t="shared" si="50"/>
        <v/>
      </c>
      <c r="N1631" s="15" t="str">
        <f t="shared" si="51"/>
        <v/>
      </c>
    </row>
    <row r="1632" spans="1:14" ht="14.65" customHeight="1" x14ac:dyDescent="0.35">
      <c r="A1632" s="9"/>
      <c r="B1632" s="10"/>
      <c r="C1632" s="10"/>
      <c r="D1632" s="15" t="str">
        <f>IF(AND(DepotTable[[#This Row],[Type
Ex : ABCD]]="",DepotTable[[#This Row],[Variante
Ex : V1]]=""),"",_xlfn.CONCAT(DepotTable[[#This Row],[Type
Ex : ABCD]],"-",DepotTable[[#This Row],[Variante
Ex : V1]]))</f>
        <v/>
      </c>
      <c r="E1632" s="10"/>
      <c r="F1632" s="10"/>
      <c r="G1632" s="10"/>
      <c r="H1632" s="10"/>
      <c r="I1632" s="10"/>
      <c r="J1632" s="10"/>
      <c r="K1632" s="10"/>
      <c r="L1632" s="15" t="str">
        <f>IF(OR($A1632="",$B1632="",$C1632="",$D1632="",$E1632="",$F1632="",$G1632="",$H1632="",$I1632="",$J1632="",$K1632=""),"",IF(OR(COUNTIF(Référentiels!$B$2:$B$31,K1632)&gt;0,COUNTIF(Référentiels!$C$2:$C$31,K1632)&gt;0,COUNTIF(Référentiels!$C$2:$C$31,SUBSTITUTE(K1632,"Czech Republic","Czechia"))&gt;0),"Oui","Non"))</f>
        <v/>
      </c>
      <c r="M1632" s="15" t="str">
        <f t="shared" si="50"/>
        <v/>
      </c>
      <c r="N1632" s="15" t="str">
        <f t="shared" si="51"/>
        <v/>
      </c>
    </row>
    <row r="1633" spans="1:14" ht="14.65" customHeight="1" x14ac:dyDescent="0.35">
      <c r="A1633" s="9"/>
      <c r="B1633" s="10"/>
      <c r="C1633" s="10"/>
      <c r="D1633" s="15" t="str">
        <f>IF(AND(DepotTable[[#This Row],[Type
Ex : ABCD]]="",DepotTable[[#This Row],[Variante
Ex : V1]]=""),"",_xlfn.CONCAT(DepotTable[[#This Row],[Type
Ex : ABCD]],"-",DepotTable[[#This Row],[Variante
Ex : V1]]))</f>
        <v/>
      </c>
      <c r="E1633" s="10"/>
      <c r="F1633" s="10"/>
      <c r="G1633" s="10"/>
      <c r="H1633" s="10"/>
      <c r="I1633" s="10"/>
      <c r="J1633" s="10"/>
      <c r="K1633" s="10"/>
      <c r="L1633" s="15" t="str">
        <f>IF(OR($A1633="",$B1633="",$C1633="",$D1633="",$E1633="",$F1633="",$G1633="",$H1633="",$I1633="",$J1633="",$K1633=""),"",IF(OR(COUNTIF(Référentiels!$B$2:$B$31,K1633)&gt;0,COUNTIF(Référentiels!$C$2:$C$31,K1633)&gt;0,COUNTIF(Référentiels!$C$2:$C$31,SUBSTITUTE(K1633,"Czech Republic","Czechia"))&gt;0),"Oui","Non"))</f>
        <v/>
      </c>
      <c r="M1633" s="15" t="str">
        <f t="shared" si="50"/>
        <v/>
      </c>
      <c r="N1633" s="15" t="str">
        <f t="shared" si="51"/>
        <v/>
      </c>
    </row>
    <row r="1634" spans="1:14" ht="14.65" customHeight="1" x14ac:dyDescent="0.35">
      <c r="A1634" s="9"/>
      <c r="B1634" s="10"/>
      <c r="C1634" s="10"/>
      <c r="D1634" s="15" t="str">
        <f>IF(AND(DepotTable[[#This Row],[Type
Ex : ABCD]]="",DepotTable[[#This Row],[Variante
Ex : V1]]=""),"",_xlfn.CONCAT(DepotTable[[#This Row],[Type
Ex : ABCD]],"-",DepotTable[[#This Row],[Variante
Ex : V1]]))</f>
        <v/>
      </c>
      <c r="E1634" s="10"/>
      <c r="F1634" s="10"/>
      <c r="G1634" s="10"/>
      <c r="H1634" s="10"/>
      <c r="I1634" s="10"/>
      <c r="J1634" s="10"/>
      <c r="K1634" s="10"/>
      <c r="L1634" s="15" t="str">
        <f>IF(OR($A1634="",$B1634="",$C1634="",$D1634="",$E1634="",$F1634="",$G1634="",$H1634="",$I1634="",$J1634="",$K1634=""),"",IF(OR(COUNTIF(Référentiels!$B$2:$B$31,K1634)&gt;0,COUNTIF(Référentiels!$C$2:$C$31,K1634)&gt;0,COUNTIF(Référentiels!$C$2:$C$31,SUBSTITUTE(K1634,"Czech Republic","Czechia"))&gt;0),"Oui","Non"))</f>
        <v/>
      </c>
      <c r="M1634" s="15" t="str">
        <f t="shared" si="50"/>
        <v/>
      </c>
      <c r="N1634" s="15" t="str">
        <f t="shared" si="51"/>
        <v/>
      </c>
    </row>
    <row r="1635" spans="1:14" ht="14.65" customHeight="1" x14ac:dyDescent="0.35">
      <c r="A1635" s="9"/>
      <c r="B1635" s="10"/>
      <c r="C1635" s="10"/>
      <c r="D1635" s="15" t="str">
        <f>IF(AND(DepotTable[[#This Row],[Type
Ex : ABCD]]="",DepotTable[[#This Row],[Variante
Ex : V1]]=""),"",_xlfn.CONCAT(DepotTable[[#This Row],[Type
Ex : ABCD]],"-",DepotTable[[#This Row],[Variante
Ex : V1]]))</f>
        <v/>
      </c>
      <c r="E1635" s="10"/>
      <c r="F1635" s="10"/>
      <c r="G1635" s="10"/>
      <c r="H1635" s="10"/>
      <c r="I1635" s="10"/>
      <c r="J1635" s="10"/>
      <c r="K1635" s="10"/>
      <c r="L1635" s="15" t="str">
        <f>IF(OR($A1635="",$B1635="",$C1635="",$D1635="",$E1635="",$F1635="",$G1635="",$H1635="",$I1635="",$J1635="",$K1635=""),"",IF(OR(COUNTIF(Référentiels!$B$2:$B$31,K1635)&gt;0,COUNTIF(Référentiels!$C$2:$C$31,K1635)&gt;0,COUNTIF(Référentiels!$C$2:$C$31,SUBSTITUTE(K1635,"Czech Republic","Czechia"))&gt;0),"Oui","Non"))</f>
        <v/>
      </c>
      <c r="M1635" s="15" t="str">
        <f t="shared" si="50"/>
        <v/>
      </c>
      <c r="N1635" s="15" t="str">
        <f t="shared" si="51"/>
        <v/>
      </c>
    </row>
    <row r="1636" spans="1:14" ht="14.65" customHeight="1" x14ac:dyDescent="0.35">
      <c r="A1636" s="9"/>
      <c r="B1636" s="10"/>
      <c r="C1636" s="10"/>
      <c r="D1636" s="15" t="str">
        <f>IF(AND(DepotTable[[#This Row],[Type
Ex : ABCD]]="",DepotTable[[#This Row],[Variante
Ex : V1]]=""),"",_xlfn.CONCAT(DepotTable[[#This Row],[Type
Ex : ABCD]],"-",DepotTable[[#This Row],[Variante
Ex : V1]]))</f>
        <v/>
      </c>
      <c r="E1636" s="10"/>
      <c r="F1636" s="10"/>
      <c r="G1636" s="10"/>
      <c r="H1636" s="10"/>
      <c r="I1636" s="10"/>
      <c r="J1636" s="10"/>
      <c r="K1636" s="10"/>
      <c r="L1636" s="15" t="str">
        <f>IF(OR($A1636="",$B1636="",$C1636="",$D1636="",$E1636="",$F1636="",$G1636="",$H1636="",$I1636="",$J1636="",$K1636=""),"",IF(OR(COUNTIF(Référentiels!$B$2:$B$31,K1636)&gt;0,COUNTIF(Référentiels!$C$2:$C$31,K1636)&gt;0,COUNTIF(Référentiels!$C$2:$C$31,SUBSTITUTE(K1636,"Czech Republic","Czechia"))&gt;0),"Oui","Non"))</f>
        <v/>
      </c>
      <c r="M1636" s="15" t="str">
        <f t="shared" si="50"/>
        <v/>
      </c>
      <c r="N1636" s="15" t="str">
        <f t="shared" si="51"/>
        <v/>
      </c>
    </row>
    <row r="1637" spans="1:14" ht="14.65" customHeight="1" x14ac:dyDescent="0.35">
      <c r="A1637" s="9"/>
      <c r="B1637" s="10"/>
      <c r="C1637" s="10"/>
      <c r="D1637" s="15" t="str">
        <f>IF(AND(DepotTable[[#This Row],[Type
Ex : ABCD]]="",DepotTable[[#This Row],[Variante
Ex : V1]]=""),"",_xlfn.CONCAT(DepotTable[[#This Row],[Type
Ex : ABCD]],"-",DepotTable[[#This Row],[Variante
Ex : V1]]))</f>
        <v/>
      </c>
      <c r="E1637" s="10"/>
      <c r="F1637" s="10"/>
      <c r="G1637" s="10"/>
      <c r="H1637" s="10"/>
      <c r="I1637" s="10"/>
      <c r="J1637" s="10"/>
      <c r="K1637" s="10"/>
      <c r="L1637" s="15" t="str">
        <f>IF(OR($A1637="",$B1637="",$C1637="",$D1637="",$E1637="",$F1637="",$G1637="",$H1637="",$I1637="",$J1637="",$K1637=""),"",IF(OR(COUNTIF(Référentiels!$B$2:$B$31,K1637)&gt;0,COUNTIF(Référentiels!$C$2:$C$31,K1637)&gt;0,COUNTIF(Référentiels!$C$2:$C$31,SUBSTITUTE(K1637,"Czech Republic","Czechia"))&gt;0),"Oui","Non"))</f>
        <v/>
      </c>
      <c r="M1637" s="15" t="str">
        <f t="shared" si="50"/>
        <v/>
      </c>
      <c r="N1637" s="15" t="str">
        <f t="shared" si="51"/>
        <v/>
      </c>
    </row>
    <row r="1638" spans="1:14" ht="14.65" customHeight="1" x14ac:dyDescent="0.35">
      <c r="A1638" s="9"/>
      <c r="B1638" s="10"/>
      <c r="C1638" s="10"/>
      <c r="D1638" s="15" t="str">
        <f>IF(AND(DepotTable[[#This Row],[Type
Ex : ABCD]]="",DepotTable[[#This Row],[Variante
Ex : V1]]=""),"",_xlfn.CONCAT(DepotTable[[#This Row],[Type
Ex : ABCD]],"-",DepotTable[[#This Row],[Variante
Ex : V1]]))</f>
        <v/>
      </c>
      <c r="E1638" s="10"/>
      <c r="F1638" s="10"/>
      <c r="G1638" s="10"/>
      <c r="H1638" s="10"/>
      <c r="I1638" s="10"/>
      <c r="J1638" s="10"/>
      <c r="K1638" s="10"/>
      <c r="L1638" s="15" t="str">
        <f>IF(OR($A1638="",$B1638="",$C1638="",$D1638="",$E1638="",$F1638="",$G1638="",$H1638="",$I1638="",$J1638="",$K1638=""),"",IF(OR(COUNTIF(Référentiels!$B$2:$B$31,K1638)&gt;0,COUNTIF(Référentiels!$C$2:$C$31,K1638)&gt;0,COUNTIF(Référentiels!$C$2:$C$31,SUBSTITUTE(K1638,"Czech Republic","Czechia"))&gt;0),"Oui","Non"))</f>
        <v/>
      </c>
      <c r="M1638" s="15" t="str">
        <f t="shared" si="50"/>
        <v/>
      </c>
      <c r="N1638" s="15" t="str">
        <f t="shared" si="51"/>
        <v/>
      </c>
    </row>
    <row r="1639" spans="1:14" ht="14.65" customHeight="1" x14ac:dyDescent="0.35">
      <c r="A1639" s="9"/>
      <c r="B1639" s="10"/>
      <c r="C1639" s="10"/>
      <c r="D1639" s="15" t="str">
        <f>IF(AND(DepotTable[[#This Row],[Type
Ex : ABCD]]="",DepotTable[[#This Row],[Variante
Ex : V1]]=""),"",_xlfn.CONCAT(DepotTable[[#This Row],[Type
Ex : ABCD]],"-",DepotTable[[#This Row],[Variante
Ex : V1]]))</f>
        <v/>
      </c>
      <c r="E1639" s="10"/>
      <c r="F1639" s="10"/>
      <c r="G1639" s="10"/>
      <c r="H1639" s="10"/>
      <c r="I1639" s="10"/>
      <c r="J1639" s="10"/>
      <c r="K1639" s="10"/>
      <c r="L1639" s="15" t="str">
        <f>IF(OR($A1639="",$B1639="",$C1639="",$D1639="",$E1639="",$F1639="",$G1639="",$H1639="",$I1639="",$J1639="",$K1639=""),"",IF(OR(COUNTIF(Référentiels!$B$2:$B$31,K1639)&gt;0,COUNTIF(Référentiels!$C$2:$C$31,K1639)&gt;0,COUNTIF(Référentiels!$C$2:$C$31,SUBSTITUTE(K1639,"Czech Republic","Czechia"))&gt;0),"Oui","Non"))</f>
        <v/>
      </c>
      <c r="M1639" s="15" t="str">
        <f t="shared" si="50"/>
        <v/>
      </c>
      <c r="N1639" s="15" t="str">
        <f t="shared" si="51"/>
        <v/>
      </c>
    </row>
    <row r="1640" spans="1:14" ht="14.65" customHeight="1" x14ac:dyDescent="0.35">
      <c r="A1640" s="9"/>
      <c r="B1640" s="10"/>
      <c r="C1640" s="10"/>
      <c r="D1640" s="15" t="str">
        <f>IF(AND(DepotTable[[#This Row],[Type
Ex : ABCD]]="",DepotTable[[#This Row],[Variante
Ex : V1]]=""),"",_xlfn.CONCAT(DepotTable[[#This Row],[Type
Ex : ABCD]],"-",DepotTable[[#This Row],[Variante
Ex : V1]]))</f>
        <v/>
      </c>
      <c r="E1640" s="10"/>
      <c r="F1640" s="10"/>
      <c r="G1640" s="10"/>
      <c r="H1640" s="10"/>
      <c r="I1640" s="10"/>
      <c r="J1640" s="10"/>
      <c r="K1640" s="10"/>
      <c r="L1640" s="15" t="str">
        <f>IF(OR($A1640="",$B1640="",$C1640="",$D1640="",$E1640="",$F1640="",$G1640="",$H1640="",$I1640="",$J1640="",$K1640=""),"",IF(OR(COUNTIF(Référentiels!$B$2:$B$31,K1640)&gt;0,COUNTIF(Référentiels!$C$2:$C$31,K1640)&gt;0,COUNTIF(Référentiels!$C$2:$C$31,SUBSTITUTE(K1640,"Czech Republic","Czechia"))&gt;0),"Oui","Non"))</f>
        <v/>
      </c>
      <c r="M1640" s="15" t="str">
        <f t="shared" si="50"/>
        <v/>
      </c>
      <c r="N1640" s="15" t="str">
        <f t="shared" si="51"/>
        <v/>
      </c>
    </row>
    <row r="1641" spans="1:14" ht="14.65" customHeight="1" x14ac:dyDescent="0.35">
      <c r="A1641" s="9"/>
      <c r="B1641" s="10"/>
      <c r="C1641" s="10"/>
      <c r="D1641" s="15" t="str">
        <f>IF(AND(DepotTable[[#This Row],[Type
Ex : ABCD]]="",DepotTable[[#This Row],[Variante
Ex : V1]]=""),"",_xlfn.CONCAT(DepotTable[[#This Row],[Type
Ex : ABCD]],"-",DepotTable[[#This Row],[Variante
Ex : V1]]))</f>
        <v/>
      </c>
      <c r="E1641" s="10"/>
      <c r="F1641" s="10"/>
      <c r="G1641" s="10"/>
      <c r="H1641" s="10"/>
      <c r="I1641" s="10"/>
      <c r="J1641" s="10"/>
      <c r="K1641" s="10"/>
      <c r="L1641" s="15" t="str">
        <f>IF(OR($A1641="",$B1641="",$C1641="",$D1641="",$E1641="",$F1641="",$G1641="",$H1641="",$I1641="",$J1641="",$K1641=""),"",IF(OR(COUNTIF(Référentiels!$B$2:$B$31,K1641)&gt;0,COUNTIF(Référentiels!$C$2:$C$31,K1641)&gt;0,COUNTIF(Référentiels!$C$2:$C$31,SUBSTITUTE(K1641,"Czech Republic","Czechia"))&gt;0),"Oui","Non"))</f>
        <v/>
      </c>
      <c r="M1641" s="15" t="str">
        <f t="shared" si="50"/>
        <v/>
      </c>
      <c r="N1641" s="15" t="str">
        <f t="shared" si="51"/>
        <v/>
      </c>
    </row>
    <row r="1642" spans="1:14" ht="14.65" customHeight="1" x14ac:dyDescent="0.35">
      <c r="A1642" s="9"/>
      <c r="B1642" s="10"/>
      <c r="C1642" s="10"/>
      <c r="D1642" s="15" t="str">
        <f>IF(AND(DepotTable[[#This Row],[Type
Ex : ABCD]]="",DepotTable[[#This Row],[Variante
Ex : V1]]=""),"",_xlfn.CONCAT(DepotTable[[#This Row],[Type
Ex : ABCD]],"-",DepotTable[[#This Row],[Variante
Ex : V1]]))</f>
        <v/>
      </c>
      <c r="E1642" s="10"/>
      <c r="F1642" s="10"/>
      <c r="G1642" s="10"/>
      <c r="H1642" s="10"/>
      <c r="I1642" s="10"/>
      <c r="J1642" s="10"/>
      <c r="K1642" s="10"/>
      <c r="L1642" s="15" t="str">
        <f>IF(OR($A1642="",$B1642="",$C1642="",$D1642="",$E1642="",$F1642="",$G1642="",$H1642="",$I1642="",$J1642="",$K1642=""),"",IF(OR(COUNTIF(Référentiels!$B$2:$B$31,K1642)&gt;0,COUNTIF(Référentiels!$C$2:$C$31,K1642)&gt;0,COUNTIF(Référentiels!$C$2:$C$31,SUBSTITUTE(K1642,"Czech Republic","Czechia"))&gt;0),"Oui","Non"))</f>
        <v/>
      </c>
      <c r="M1642" s="15" t="str">
        <f t="shared" si="50"/>
        <v/>
      </c>
      <c r="N1642" s="15" t="str">
        <f t="shared" si="51"/>
        <v/>
      </c>
    </row>
    <row r="1643" spans="1:14" ht="14.65" customHeight="1" x14ac:dyDescent="0.35">
      <c r="A1643" s="9"/>
      <c r="B1643" s="10"/>
      <c r="C1643" s="10"/>
      <c r="D1643" s="15" t="str">
        <f>IF(AND(DepotTable[[#This Row],[Type
Ex : ABCD]]="",DepotTable[[#This Row],[Variante
Ex : V1]]=""),"",_xlfn.CONCAT(DepotTable[[#This Row],[Type
Ex : ABCD]],"-",DepotTable[[#This Row],[Variante
Ex : V1]]))</f>
        <v/>
      </c>
      <c r="E1643" s="10"/>
      <c r="F1643" s="10"/>
      <c r="G1643" s="10"/>
      <c r="H1643" s="10"/>
      <c r="I1643" s="10"/>
      <c r="J1643" s="10"/>
      <c r="K1643" s="10"/>
      <c r="L1643" s="15" t="str">
        <f>IF(OR($A1643="",$B1643="",$C1643="",$D1643="",$E1643="",$F1643="",$G1643="",$H1643="",$I1643="",$J1643="",$K1643=""),"",IF(OR(COUNTIF(Référentiels!$B$2:$B$31,K1643)&gt;0,COUNTIF(Référentiels!$C$2:$C$31,K1643)&gt;0,COUNTIF(Référentiels!$C$2:$C$31,SUBSTITUTE(K1643,"Czech Republic","Czechia"))&gt;0),"Oui","Non"))</f>
        <v/>
      </c>
      <c r="M1643" s="15" t="str">
        <f t="shared" si="50"/>
        <v/>
      </c>
      <c r="N1643" s="15" t="str">
        <f t="shared" si="51"/>
        <v/>
      </c>
    </row>
    <row r="1644" spans="1:14" ht="14.65" customHeight="1" x14ac:dyDescent="0.35">
      <c r="A1644" s="9"/>
      <c r="B1644" s="10"/>
      <c r="C1644" s="10"/>
      <c r="D1644" s="15" t="str">
        <f>IF(AND(DepotTable[[#This Row],[Type
Ex : ABCD]]="",DepotTable[[#This Row],[Variante
Ex : V1]]=""),"",_xlfn.CONCAT(DepotTable[[#This Row],[Type
Ex : ABCD]],"-",DepotTable[[#This Row],[Variante
Ex : V1]]))</f>
        <v/>
      </c>
      <c r="E1644" s="10"/>
      <c r="F1644" s="10"/>
      <c r="G1644" s="10"/>
      <c r="H1644" s="10"/>
      <c r="I1644" s="10"/>
      <c r="J1644" s="10"/>
      <c r="K1644" s="10"/>
      <c r="L1644" s="15" t="str">
        <f>IF(OR($A1644="",$B1644="",$C1644="",$D1644="",$E1644="",$F1644="",$G1644="",$H1644="",$I1644="",$J1644="",$K1644=""),"",IF(OR(COUNTIF(Référentiels!$B$2:$B$31,K1644)&gt;0,COUNTIF(Référentiels!$C$2:$C$31,K1644)&gt;0,COUNTIF(Référentiels!$C$2:$C$31,SUBSTITUTE(K1644,"Czech Republic","Czechia"))&gt;0),"Oui","Non"))</f>
        <v/>
      </c>
      <c r="M1644" s="15" t="str">
        <f t="shared" si="50"/>
        <v/>
      </c>
      <c r="N1644" s="15" t="str">
        <f t="shared" si="51"/>
        <v/>
      </c>
    </row>
    <row r="1645" spans="1:14" ht="14.65" customHeight="1" x14ac:dyDescent="0.35">
      <c r="A1645" s="9"/>
      <c r="B1645" s="10"/>
      <c r="C1645" s="10"/>
      <c r="D1645" s="15" t="str">
        <f>IF(AND(DepotTable[[#This Row],[Type
Ex : ABCD]]="",DepotTable[[#This Row],[Variante
Ex : V1]]=""),"",_xlfn.CONCAT(DepotTable[[#This Row],[Type
Ex : ABCD]],"-",DepotTable[[#This Row],[Variante
Ex : V1]]))</f>
        <v/>
      </c>
      <c r="E1645" s="10"/>
      <c r="F1645" s="10"/>
      <c r="G1645" s="10"/>
      <c r="H1645" s="10"/>
      <c r="I1645" s="10"/>
      <c r="J1645" s="10"/>
      <c r="K1645" s="10"/>
      <c r="L1645" s="15" t="str">
        <f>IF(OR($A1645="",$B1645="",$C1645="",$D1645="",$E1645="",$F1645="",$G1645="",$H1645="",$I1645="",$J1645="",$K1645=""),"",IF(OR(COUNTIF(Référentiels!$B$2:$B$31,K1645)&gt;0,COUNTIF(Référentiels!$C$2:$C$31,K1645)&gt;0,COUNTIF(Référentiels!$C$2:$C$31,SUBSTITUTE(K1645,"Czech Republic","Czechia"))&gt;0),"Oui","Non"))</f>
        <v/>
      </c>
      <c r="M1645" s="15" t="str">
        <f t="shared" si="50"/>
        <v/>
      </c>
      <c r="N1645" s="15" t="str">
        <f t="shared" si="51"/>
        <v/>
      </c>
    </row>
    <row r="1646" spans="1:14" ht="14.65" customHeight="1" x14ac:dyDescent="0.35">
      <c r="A1646" s="9"/>
      <c r="B1646" s="10"/>
      <c r="C1646" s="10"/>
      <c r="D1646" s="15" t="str">
        <f>IF(AND(DepotTable[[#This Row],[Type
Ex : ABCD]]="",DepotTable[[#This Row],[Variante
Ex : V1]]=""),"",_xlfn.CONCAT(DepotTable[[#This Row],[Type
Ex : ABCD]],"-",DepotTable[[#This Row],[Variante
Ex : V1]]))</f>
        <v/>
      </c>
      <c r="E1646" s="10"/>
      <c r="F1646" s="10"/>
      <c r="G1646" s="10"/>
      <c r="H1646" s="10"/>
      <c r="I1646" s="10"/>
      <c r="J1646" s="10"/>
      <c r="K1646" s="10"/>
      <c r="L1646" s="15" t="str">
        <f>IF(OR($A1646="",$B1646="",$C1646="",$D1646="",$E1646="",$F1646="",$G1646="",$H1646="",$I1646="",$J1646="",$K1646=""),"",IF(OR(COUNTIF(Référentiels!$B$2:$B$31,K1646)&gt;0,COUNTIF(Référentiels!$C$2:$C$31,K1646)&gt;0,COUNTIF(Référentiels!$C$2:$C$31,SUBSTITUTE(K1646,"Czech Republic","Czechia"))&gt;0),"Oui","Non"))</f>
        <v/>
      </c>
      <c r="M1646" s="15" t="str">
        <f t="shared" si="50"/>
        <v/>
      </c>
      <c r="N1646" s="15" t="str">
        <f t="shared" si="51"/>
        <v/>
      </c>
    </row>
    <row r="1647" spans="1:14" ht="14.65" customHeight="1" x14ac:dyDescent="0.35">
      <c r="A1647" s="9"/>
      <c r="B1647" s="10"/>
      <c r="C1647" s="10"/>
      <c r="D1647" s="15" t="str">
        <f>IF(AND(DepotTable[[#This Row],[Type
Ex : ABCD]]="",DepotTable[[#This Row],[Variante
Ex : V1]]=""),"",_xlfn.CONCAT(DepotTable[[#This Row],[Type
Ex : ABCD]],"-",DepotTable[[#This Row],[Variante
Ex : V1]]))</f>
        <v/>
      </c>
      <c r="E1647" s="10"/>
      <c r="F1647" s="10"/>
      <c r="G1647" s="10"/>
      <c r="H1647" s="10"/>
      <c r="I1647" s="10"/>
      <c r="J1647" s="10"/>
      <c r="K1647" s="10"/>
      <c r="L1647" s="15" t="str">
        <f>IF(OR($A1647="",$B1647="",$C1647="",$D1647="",$E1647="",$F1647="",$G1647="",$H1647="",$I1647="",$J1647="",$K1647=""),"",IF(OR(COUNTIF(Référentiels!$B$2:$B$31,K1647)&gt;0,COUNTIF(Référentiels!$C$2:$C$31,K1647)&gt;0,COUNTIF(Référentiels!$C$2:$C$31,SUBSTITUTE(K1647,"Czech Republic","Czechia"))&gt;0),"Oui","Non"))</f>
        <v/>
      </c>
      <c r="M1647" s="15" t="str">
        <f t="shared" si="50"/>
        <v/>
      </c>
      <c r="N1647" s="15" t="str">
        <f t="shared" si="51"/>
        <v/>
      </c>
    </row>
    <row r="1648" spans="1:14" ht="14.65" customHeight="1" x14ac:dyDescent="0.35">
      <c r="A1648" s="9"/>
      <c r="B1648" s="10"/>
      <c r="C1648" s="10"/>
      <c r="D1648" s="15" t="str">
        <f>IF(AND(DepotTable[[#This Row],[Type
Ex : ABCD]]="",DepotTable[[#This Row],[Variante
Ex : V1]]=""),"",_xlfn.CONCAT(DepotTable[[#This Row],[Type
Ex : ABCD]],"-",DepotTable[[#This Row],[Variante
Ex : V1]]))</f>
        <v/>
      </c>
      <c r="E1648" s="10"/>
      <c r="F1648" s="10"/>
      <c r="G1648" s="10"/>
      <c r="H1648" s="10"/>
      <c r="I1648" s="10"/>
      <c r="J1648" s="10"/>
      <c r="K1648" s="10"/>
      <c r="L1648" s="15" t="str">
        <f>IF(OR($A1648="",$B1648="",$C1648="",$D1648="",$E1648="",$F1648="",$G1648="",$H1648="",$I1648="",$J1648="",$K1648=""),"",IF(OR(COUNTIF(Référentiels!$B$2:$B$31,K1648)&gt;0,COUNTIF(Référentiels!$C$2:$C$31,K1648)&gt;0,COUNTIF(Référentiels!$C$2:$C$31,SUBSTITUTE(K1648,"Czech Republic","Czechia"))&gt;0),"Oui","Non"))</f>
        <v/>
      </c>
      <c r="M1648" s="15" t="str">
        <f t="shared" si="50"/>
        <v/>
      </c>
      <c r="N1648" s="15" t="str">
        <f t="shared" si="51"/>
        <v/>
      </c>
    </row>
    <row r="1649" spans="1:14" ht="14.65" customHeight="1" x14ac:dyDescent="0.35">
      <c r="A1649" s="9"/>
      <c r="B1649" s="10"/>
      <c r="C1649" s="10"/>
      <c r="D1649" s="15" t="str">
        <f>IF(AND(DepotTable[[#This Row],[Type
Ex : ABCD]]="",DepotTable[[#This Row],[Variante
Ex : V1]]=""),"",_xlfn.CONCAT(DepotTable[[#This Row],[Type
Ex : ABCD]],"-",DepotTable[[#This Row],[Variante
Ex : V1]]))</f>
        <v/>
      </c>
      <c r="E1649" s="10"/>
      <c r="F1649" s="10"/>
      <c r="G1649" s="10"/>
      <c r="H1649" s="10"/>
      <c r="I1649" s="10"/>
      <c r="J1649" s="10"/>
      <c r="K1649" s="10"/>
      <c r="L1649" s="15" t="str">
        <f>IF(OR($A1649="",$B1649="",$C1649="",$D1649="",$E1649="",$F1649="",$G1649="",$H1649="",$I1649="",$J1649="",$K1649=""),"",IF(OR(COUNTIF(Référentiels!$B$2:$B$31,K1649)&gt;0,COUNTIF(Référentiels!$C$2:$C$31,K1649)&gt;0,COUNTIF(Référentiels!$C$2:$C$31,SUBSTITUTE(K1649,"Czech Republic","Czechia"))&gt;0),"Oui","Non"))</f>
        <v/>
      </c>
      <c r="M1649" s="15" t="str">
        <f t="shared" si="50"/>
        <v/>
      </c>
      <c r="N1649" s="15" t="str">
        <f t="shared" si="51"/>
        <v/>
      </c>
    </row>
    <row r="1650" spans="1:14" ht="14.65" customHeight="1" x14ac:dyDescent="0.35">
      <c r="A1650" s="9"/>
      <c r="B1650" s="10"/>
      <c r="C1650" s="10"/>
      <c r="D1650" s="15" t="str">
        <f>IF(AND(DepotTable[[#This Row],[Type
Ex : ABCD]]="",DepotTable[[#This Row],[Variante
Ex : V1]]=""),"",_xlfn.CONCAT(DepotTable[[#This Row],[Type
Ex : ABCD]],"-",DepotTable[[#This Row],[Variante
Ex : V1]]))</f>
        <v/>
      </c>
      <c r="E1650" s="10"/>
      <c r="F1650" s="10"/>
      <c r="G1650" s="10"/>
      <c r="H1650" s="10"/>
      <c r="I1650" s="10"/>
      <c r="J1650" s="10"/>
      <c r="K1650" s="10"/>
      <c r="L1650" s="15" t="str">
        <f>IF(OR($A1650="",$B1650="",$C1650="",$D1650="",$E1650="",$F1650="",$G1650="",$H1650="",$I1650="",$J1650="",$K1650=""),"",IF(OR(COUNTIF(Référentiels!$B$2:$B$31,K1650)&gt;0,COUNTIF(Référentiels!$C$2:$C$31,K1650)&gt;0,COUNTIF(Référentiels!$C$2:$C$31,SUBSTITUTE(K1650,"Czech Republic","Czechia"))&gt;0),"Oui","Non"))</f>
        <v/>
      </c>
      <c r="M1650" s="15" t="str">
        <f t="shared" si="50"/>
        <v/>
      </c>
      <c r="N1650" s="15" t="str">
        <f t="shared" si="51"/>
        <v/>
      </c>
    </row>
    <row r="1651" spans="1:14" ht="14.65" customHeight="1" x14ac:dyDescent="0.35">
      <c r="A1651" s="9"/>
      <c r="B1651" s="10"/>
      <c r="C1651" s="10"/>
      <c r="D1651" s="15" t="str">
        <f>IF(AND(DepotTable[[#This Row],[Type
Ex : ABCD]]="",DepotTable[[#This Row],[Variante
Ex : V1]]=""),"",_xlfn.CONCAT(DepotTable[[#This Row],[Type
Ex : ABCD]],"-",DepotTable[[#This Row],[Variante
Ex : V1]]))</f>
        <v/>
      </c>
      <c r="E1651" s="10"/>
      <c r="F1651" s="10"/>
      <c r="G1651" s="10"/>
      <c r="H1651" s="10"/>
      <c r="I1651" s="10"/>
      <c r="J1651" s="10"/>
      <c r="K1651" s="10"/>
      <c r="L1651" s="15" t="str">
        <f>IF(OR($A1651="",$B1651="",$C1651="",$D1651="",$E1651="",$F1651="",$G1651="",$H1651="",$I1651="",$J1651="",$K1651=""),"",IF(OR(COUNTIF(Référentiels!$B$2:$B$31,K1651)&gt;0,COUNTIF(Référentiels!$C$2:$C$31,K1651)&gt;0,COUNTIF(Référentiels!$C$2:$C$31,SUBSTITUTE(K1651,"Czech Republic","Czechia"))&gt;0),"Oui","Non"))</f>
        <v/>
      </c>
      <c r="M1651" s="15" t="str">
        <f t="shared" si="50"/>
        <v/>
      </c>
      <c r="N1651" s="15" t="str">
        <f t="shared" si="51"/>
        <v/>
      </c>
    </row>
    <row r="1652" spans="1:14" ht="14.65" customHeight="1" x14ac:dyDescent="0.35">
      <c r="A1652" s="9"/>
      <c r="B1652" s="10"/>
      <c r="C1652" s="10"/>
      <c r="D1652" s="15" t="str">
        <f>IF(AND(DepotTable[[#This Row],[Type
Ex : ABCD]]="",DepotTable[[#This Row],[Variante
Ex : V1]]=""),"",_xlfn.CONCAT(DepotTable[[#This Row],[Type
Ex : ABCD]],"-",DepotTable[[#This Row],[Variante
Ex : V1]]))</f>
        <v/>
      </c>
      <c r="E1652" s="10"/>
      <c r="F1652" s="10"/>
      <c r="G1652" s="10"/>
      <c r="H1652" s="10"/>
      <c r="I1652" s="10"/>
      <c r="J1652" s="10"/>
      <c r="K1652" s="10"/>
      <c r="L1652" s="15" t="str">
        <f>IF(OR($A1652="",$B1652="",$C1652="",$D1652="",$E1652="",$F1652="",$G1652="",$H1652="",$I1652="",$J1652="",$K1652=""),"",IF(OR(COUNTIF(Référentiels!$B$2:$B$31,K1652)&gt;0,COUNTIF(Référentiels!$C$2:$C$31,K1652)&gt;0,COUNTIF(Référentiels!$C$2:$C$31,SUBSTITUTE(K1652,"Czech Republic","Czechia"))&gt;0),"Oui","Non"))</f>
        <v/>
      </c>
      <c r="M1652" s="15" t="str">
        <f t="shared" si="50"/>
        <v/>
      </c>
      <c r="N1652" s="15" t="str">
        <f t="shared" si="51"/>
        <v/>
      </c>
    </row>
    <row r="1653" spans="1:14" ht="14.65" customHeight="1" x14ac:dyDescent="0.35">
      <c r="A1653" s="9"/>
      <c r="B1653" s="10"/>
      <c r="C1653" s="10"/>
      <c r="D1653" s="15" t="str">
        <f>IF(AND(DepotTable[[#This Row],[Type
Ex : ABCD]]="",DepotTable[[#This Row],[Variante
Ex : V1]]=""),"",_xlfn.CONCAT(DepotTable[[#This Row],[Type
Ex : ABCD]],"-",DepotTable[[#This Row],[Variante
Ex : V1]]))</f>
        <v/>
      </c>
      <c r="E1653" s="10"/>
      <c r="F1653" s="10"/>
      <c r="G1653" s="10"/>
      <c r="H1653" s="10"/>
      <c r="I1653" s="10"/>
      <c r="J1653" s="10"/>
      <c r="K1653" s="10"/>
      <c r="L1653" s="15" t="str">
        <f>IF(OR($A1653="",$B1653="",$C1653="",$D1653="",$E1653="",$F1653="",$G1653="",$H1653="",$I1653="",$J1653="",$K1653=""),"",IF(OR(COUNTIF(Référentiels!$B$2:$B$31,K1653)&gt;0,COUNTIF(Référentiels!$C$2:$C$31,K1653)&gt;0,COUNTIF(Référentiels!$C$2:$C$31,SUBSTITUTE(K1653,"Czech Republic","Czechia"))&gt;0),"Oui","Non"))</f>
        <v/>
      </c>
      <c r="M1653" s="15" t="str">
        <f t="shared" si="50"/>
        <v/>
      </c>
      <c r="N1653" s="15" t="str">
        <f t="shared" si="51"/>
        <v/>
      </c>
    </row>
    <row r="1654" spans="1:14" ht="14.65" customHeight="1" x14ac:dyDescent="0.35">
      <c r="A1654" s="9"/>
      <c r="B1654" s="10"/>
      <c r="C1654" s="10"/>
      <c r="D1654" s="15" t="str">
        <f>IF(AND(DepotTable[[#This Row],[Type
Ex : ABCD]]="",DepotTable[[#This Row],[Variante
Ex : V1]]=""),"",_xlfn.CONCAT(DepotTable[[#This Row],[Type
Ex : ABCD]],"-",DepotTable[[#This Row],[Variante
Ex : V1]]))</f>
        <v/>
      </c>
      <c r="E1654" s="10"/>
      <c r="F1654" s="10"/>
      <c r="G1654" s="10"/>
      <c r="H1654" s="10"/>
      <c r="I1654" s="10"/>
      <c r="J1654" s="10"/>
      <c r="K1654" s="10"/>
      <c r="L1654" s="15" t="str">
        <f>IF(OR($A1654="",$B1654="",$C1654="",$D1654="",$E1654="",$F1654="",$G1654="",$H1654="",$I1654="",$J1654="",$K1654=""),"",IF(OR(COUNTIF(Référentiels!$B$2:$B$31,K1654)&gt;0,COUNTIF(Référentiels!$C$2:$C$31,K1654)&gt;0,COUNTIF(Référentiels!$C$2:$C$31,SUBSTITUTE(K1654,"Czech Republic","Czechia"))&gt;0),"Oui","Non"))</f>
        <v/>
      </c>
      <c r="M1654" s="15" t="str">
        <f t="shared" si="50"/>
        <v/>
      </c>
      <c r="N1654" s="15" t="str">
        <f t="shared" si="51"/>
        <v/>
      </c>
    </row>
    <row r="1655" spans="1:14" ht="14.65" customHeight="1" x14ac:dyDescent="0.35">
      <c r="A1655" s="9"/>
      <c r="B1655" s="10"/>
      <c r="C1655" s="10"/>
      <c r="D1655" s="15" t="str">
        <f>IF(AND(DepotTable[[#This Row],[Type
Ex : ABCD]]="",DepotTable[[#This Row],[Variante
Ex : V1]]=""),"",_xlfn.CONCAT(DepotTable[[#This Row],[Type
Ex : ABCD]],"-",DepotTable[[#This Row],[Variante
Ex : V1]]))</f>
        <v/>
      </c>
      <c r="E1655" s="10"/>
      <c r="F1655" s="10"/>
      <c r="G1655" s="10"/>
      <c r="H1655" s="10"/>
      <c r="I1655" s="10"/>
      <c r="J1655" s="10"/>
      <c r="K1655" s="10"/>
      <c r="L1655" s="15" t="str">
        <f>IF(OR($A1655="",$B1655="",$C1655="",$D1655="",$E1655="",$F1655="",$G1655="",$H1655="",$I1655="",$J1655="",$K1655=""),"",IF(OR(COUNTIF(Référentiels!$B$2:$B$31,K1655)&gt;0,COUNTIF(Référentiels!$C$2:$C$31,K1655)&gt;0,COUNTIF(Référentiels!$C$2:$C$31,SUBSTITUTE(K1655,"Czech Republic","Czechia"))&gt;0),"Oui","Non"))</f>
        <v/>
      </c>
      <c r="M1655" s="15" t="str">
        <f t="shared" si="50"/>
        <v/>
      </c>
      <c r="N1655" s="15" t="str">
        <f t="shared" si="51"/>
        <v/>
      </c>
    </row>
    <row r="1656" spans="1:14" ht="14.65" customHeight="1" x14ac:dyDescent="0.35">
      <c r="A1656" s="9"/>
      <c r="B1656" s="10"/>
      <c r="C1656" s="10"/>
      <c r="D1656" s="15" t="str">
        <f>IF(AND(DepotTable[[#This Row],[Type
Ex : ABCD]]="",DepotTable[[#This Row],[Variante
Ex : V1]]=""),"",_xlfn.CONCAT(DepotTable[[#This Row],[Type
Ex : ABCD]],"-",DepotTable[[#This Row],[Variante
Ex : V1]]))</f>
        <v/>
      </c>
      <c r="E1656" s="10"/>
      <c r="F1656" s="10"/>
      <c r="G1656" s="10"/>
      <c r="H1656" s="10"/>
      <c r="I1656" s="10"/>
      <c r="J1656" s="10"/>
      <c r="K1656" s="10"/>
      <c r="L1656" s="15" t="str">
        <f>IF(OR($A1656="",$B1656="",$C1656="",$D1656="",$E1656="",$F1656="",$G1656="",$H1656="",$I1656="",$J1656="",$K1656=""),"",IF(OR(COUNTIF(Référentiels!$B$2:$B$31,K1656)&gt;0,COUNTIF(Référentiels!$C$2:$C$31,K1656)&gt;0,COUNTIF(Référentiels!$C$2:$C$31,SUBSTITUTE(K1656,"Czech Republic","Czechia"))&gt;0),"Oui","Non"))</f>
        <v/>
      </c>
      <c r="M1656" s="15" t="str">
        <f t="shared" si="50"/>
        <v/>
      </c>
      <c r="N1656" s="15" t="str">
        <f t="shared" si="51"/>
        <v/>
      </c>
    </row>
    <row r="1657" spans="1:14" ht="14.65" customHeight="1" x14ac:dyDescent="0.35">
      <c r="A1657" s="9"/>
      <c r="B1657" s="10"/>
      <c r="C1657" s="10"/>
      <c r="D1657" s="15" t="str">
        <f>IF(AND(DepotTable[[#This Row],[Type
Ex : ABCD]]="",DepotTable[[#This Row],[Variante
Ex : V1]]=""),"",_xlfn.CONCAT(DepotTable[[#This Row],[Type
Ex : ABCD]],"-",DepotTable[[#This Row],[Variante
Ex : V1]]))</f>
        <v/>
      </c>
      <c r="E1657" s="10"/>
      <c r="F1657" s="10"/>
      <c r="G1657" s="10"/>
      <c r="H1657" s="10"/>
      <c r="I1657" s="10"/>
      <c r="J1657" s="10"/>
      <c r="K1657" s="10"/>
      <c r="L1657" s="15" t="str">
        <f>IF(OR($A1657="",$B1657="",$C1657="",$D1657="",$E1657="",$F1657="",$G1657="",$H1657="",$I1657="",$J1657="",$K1657=""),"",IF(OR(COUNTIF(Référentiels!$B$2:$B$31,K1657)&gt;0,COUNTIF(Référentiels!$C$2:$C$31,K1657)&gt;0,COUNTIF(Référentiels!$C$2:$C$31,SUBSTITUTE(K1657,"Czech Republic","Czechia"))&gt;0),"Oui","Non"))</f>
        <v/>
      </c>
      <c r="M1657" s="15" t="str">
        <f t="shared" si="50"/>
        <v/>
      </c>
      <c r="N1657" s="15" t="str">
        <f t="shared" si="51"/>
        <v/>
      </c>
    </row>
    <row r="1658" spans="1:14" ht="14.65" customHeight="1" x14ac:dyDescent="0.35">
      <c r="A1658" s="9"/>
      <c r="B1658" s="10"/>
      <c r="C1658" s="10"/>
      <c r="D1658" s="15" t="str">
        <f>IF(AND(DepotTable[[#This Row],[Type
Ex : ABCD]]="",DepotTable[[#This Row],[Variante
Ex : V1]]=""),"",_xlfn.CONCAT(DepotTable[[#This Row],[Type
Ex : ABCD]],"-",DepotTable[[#This Row],[Variante
Ex : V1]]))</f>
        <v/>
      </c>
      <c r="E1658" s="10"/>
      <c r="F1658" s="10"/>
      <c r="G1658" s="10"/>
      <c r="H1658" s="10"/>
      <c r="I1658" s="10"/>
      <c r="J1658" s="10"/>
      <c r="K1658" s="10"/>
      <c r="L1658" s="15" t="str">
        <f>IF(OR($A1658="",$B1658="",$C1658="",$D1658="",$E1658="",$F1658="",$G1658="",$H1658="",$I1658="",$J1658="",$K1658=""),"",IF(OR(COUNTIF(Référentiels!$B$2:$B$31,K1658)&gt;0,COUNTIF(Référentiels!$C$2:$C$31,K1658)&gt;0,COUNTIF(Référentiels!$C$2:$C$31,SUBSTITUTE(K1658,"Czech Republic","Czechia"))&gt;0),"Oui","Non"))</f>
        <v/>
      </c>
      <c r="M1658" s="15" t="str">
        <f t="shared" si="50"/>
        <v/>
      </c>
      <c r="N1658" s="15" t="str">
        <f t="shared" si="51"/>
        <v/>
      </c>
    </row>
    <row r="1659" spans="1:14" ht="14.65" customHeight="1" x14ac:dyDescent="0.35">
      <c r="A1659" s="9"/>
      <c r="B1659" s="10"/>
      <c r="C1659" s="10"/>
      <c r="D1659" s="15" t="str">
        <f>IF(AND(DepotTable[[#This Row],[Type
Ex : ABCD]]="",DepotTable[[#This Row],[Variante
Ex : V1]]=""),"",_xlfn.CONCAT(DepotTable[[#This Row],[Type
Ex : ABCD]],"-",DepotTable[[#This Row],[Variante
Ex : V1]]))</f>
        <v/>
      </c>
      <c r="E1659" s="10"/>
      <c r="F1659" s="10"/>
      <c r="G1659" s="10"/>
      <c r="H1659" s="10"/>
      <c r="I1659" s="10"/>
      <c r="J1659" s="10"/>
      <c r="K1659" s="10"/>
      <c r="L1659" s="15" t="str">
        <f>IF(OR($A1659="",$B1659="",$C1659="",$D1659="",$E1659="",$F1659="",$G1659="",$H1659="",$I1659="",$J1659="",$K1659=""),"",IF(OR(COUNTIF(Référentiels!$B$2:$B$31,K1659)&gt;0,COUNTIF(Référentiels!$C$2:$C$31,K1659)&gt;0,COUNTIF(Référentiels!$C$2:$C$31,SUBSTITUTE(K1659,"Czech Republic","Czechia"))&gt;0),"Oui","Non"))</f>
        <v/>
      </c>
      <c r="M1659" s="15" t="str">
        <f t="shared" si="50"/>
        <v/>
      </c>
      <c r="N1659" s="15" t="str">
        <f t="shared" si="51"/>
        <v/>
      </c>
    </row>
    <row r="1660" spans="1:14" ht="14.65" customHeight="1" x14ac:dyDescent="0.35">
      <c r="A1660" s="9"/>
      <c r="B1660" s="10"/>
      <c r="C1660" s="10"/>
      <c r="D1660" s="15" t="str">
        <f>IF(AND(DepotTable[[#This Row],[Type
Ex : ABCD]]="",DepotTable[[#This Row],[Variante
Ex : V1]]=""),"",_xlfn.CONCAT(DepotTable[[#This Row],[Type
Ex : ABCD]],"-",DepotTable[[#This Row],[Variante
Ex : V1]]))</f>
        <v/>
      </c>
      <c r="E1660" s="10"/>
      <c r="F1660" s="10"/>
      <c r="G1660" s="10"/>
      <c r="H1660" s="10"/>
      <c r="I1660" s="10"/>
      <c r="J1660" s="10"/>
      <c r="K1660" s="10"/>
      <c r="L1660" s="15" t="str">
        <f>IF(OR($A1660="",$B1660="",$C1660="",$D1660="",$E1660="",$F1660="",$G1660="",$H1660="",$I1660="",$J1660="",$K1660=""),"",IF(OR(COUNTIF(Référentiels!$B$2:$B$31,K1660)&gt;0,COUNTIF(Référentiels!$C$2:$C$31,K1660)&gt;0,COUNTIF(Référentiels!$C$2:$C$31,SUBSTITUTE(K1660,"Czech Republic","Czechia"))&gt;0),"Oui","Non"))</f>
        <v/>
      </c>
      <c r="M1660" s="15" t="str">
        <f t="shared" si="50"/>
        <v/>
      </c>
      <c r="N1660" s="15" t="str">
        <f t="shared" si="51"/>
        <v/>
      </c>
    </row>
    <row r="1661" spans="1:14" ht="14.65" customHeight="1" x14ac:dyDescent="0.35">
      <c r="A1661" s="9"/>
      <c r="B1661" s="10"/>
      <c r="C1661" s="10"/>
      <c r="D1661" s="15" t="str">
        <f>IF(AND(DepotTable[[#This Row],[Type
Ex : ABCD]]="",DepotTable[[#This Row],[Variante
Ex : V1]]=""),"",_xlfn.CONCAT(DepotTable[[#This Row],[Type
Ex : ABCD]],"-",DepotTable[[#This Row],[Variante
Ex : V1]]))</f>
        <v/>
      </c>
      <c r="E1661" s="10"/>
      <c r="F1661" s="10"/>
      <c r="G1661" s="10"/>
      <c r="H1661" s="10"/>
      <c r="I1661" s="10"/>
      <c r="J1661" s="10"/>
      <c r="K1661" s="10"/>
      <c r="L1661" s="15" t="str">
        <f>IF(OR($A1661="",$B1661="",$C1661="",$D1661="",$E1661="",$F1661="",$G1661="",$H1661="",$I1661="",$J1661="",$K1661=""),"",IF(OR(COUNTIF(Référentiels!$B$2:$B$31,K1661)&gt;0,COUNTIF(Référentiels!$C$2:$C$31,K1661)&gt;0,COUNTIF(Référentiels!$C$2:$C$31,SUBSTITUTE(K1661,"Czech Republic","Czechia"))&gt;0),"Oui","Non"))</f>
        <v/>
      </c>
      <c r="M1661" s="15" t="str">
        <f t="shared" si="50"/>
        <v/>
      </c>
      <c r="N1661" s="15" t="str">
        <f t="shared" si="51"/>
        <v/>
      </c>
    </row>
    <row r="1662" spans="1:14" ht="14.65" customHeight="1" x14ac:dyDescent="0.35">
      <c r="A1662" s="9"/>
      <c r="B1662" s="10"/>
      <c r="C1662" s="10"/>
      <c r="D1662" s="15" t="str">
        <f>IF(AND(DepotTable[[#This Row],[Type
Ex : ABCD]]="",DepotTable[[#This Row],[Variante
Ex : V1]]=""),"",_xlfn.CONCAT(DepotTable[[#This Row],[Type
Ex : ABCD]],"-",DepotTable[[#This Row],[Variante
Ex : V1]]))</f>
        <v/>
      </c>
      <c r="E1662" s="10"/>
      <c r="F1662" s="10"/>
      <c r="G1662" s="10"/>
      <c r="H1662" s="10"/>
      <c r="I1662" s="10"/>
      <c r="J1662" s="10"/>
      <c r="K1662" s="10"/>
      <c r="L1662" s="15" t="str">
        <f>IF(OR($A1662="",$B1662="",$C1662="",$D1662="",$E1662="",$F1662="",$G1662="",$H1662="",$I1662="",$J1662="",$K1662=""),"",IF(OR(COUNTIF(Référentiels!$B$2:$B$31,K1662)&gt;0,COUNTIF(Référentiels!$C$2:$C$31,K1662)&gt;0,COUNTIF(Référentiels!$C$2:$C$31,SUBSTITUTE(K1662,"Czech Republic","Czechia"))&gt;0),"Oui","Non"))</f>
        <v/>
      </c>
      <c r="M1662" s="15" t="str">
        <f t="shared" si="50"/>
        <v/>
      </c>
      <c r="N1662" s="15" t="str">
        <f t="shared" si="51"/>
        <v/>
      </c>
    </row>
    <row r="1663" spans="1:14" ht="14.65" customHeight="1" x14ac:dyDescent="0.35">
      <c r="A1663" s="9"/>
      <c r="B1663" s="10"/>
      <c r="C1663" s="10"/>
      <c r="D1663" s="15" t="str">
        <f>IF(AND(DepotTable[[#This Row],[Type
Ex : ABCD]]="",DepotTable[[#This Row],[Variante
Ex : V1]]=""),"",_xlfn.CONCAT(DepotTable[[#This Row],[Type
Ex : ABCD]],"-",DepotTable[[#This Row],[Variante
Ex : V1]]))</f>
        <v/>
      </c>
      <c r="E1663" s="10"/>
      <c r="F1663" s="10"/>
      <c r="G1663" s="10"/>
      <c r="H1663" s="10"/>
      <c r="I1663" s="10"/>
      <c r="J1663" s="10"/>
      <c r="K1663" s="10"/>
      <c r="L1663" s="15" t="str">
        <f>IF(OR($A1663="",$B1663="",$C1663="",$D1663="",$E1663="",$F1663="",$G1663="",$H1663="",$I1663="",$J1663="",$K1663=""),"",IF(OR(COUNTIF(Référentiels!$B$2:$B$31,K1663)&gt;0,COUNTIF(Référentiels!$C$2:$C$31,K1663)&gt;0,COUNTIF(Référentiels!$C$2:$C$31,SUBSTITUTE(K1663,"Czech Republic","Czechia"))&gt;0),"Oui","Non"))</f>
        <v/>
      </c>
      <c r="M1663" s="15" t="str">
        <f t="shared" si="50"/>
        <v/>
      </c>
      <c r="N1663" s="15" t="str">
        <f t="shared" si="51"/>
        <v/>
      </c>
    </row>
    <row r="1664" spans="1:14" ht="14.65" customHeight="1" x14ac:dyDescent="0.35">
      <c r="A1664" s="9"/>
      <c r="B1664" s="10"/>
      <c r="C1664" s="10"/>
      <c r="D1664" s="15" t="str">
        <f>IF(AND(DepotTable[[#This Row],[Type
Ex : ABCD]]="",DepotTable[[#This Row],[Variante
Ex : V1]]=""),"",_xlfn.CONCAT(DepotTable[[#This Row],[Type
Ex : ABCD]],"-",DepotTable[[#This Row],[Variante
Ex : V1]]))</f>
        <v/>
      </c>
      <c r="E1664" s="10"/>
      <c r="F1664" s="10"/>
      <c r="G1664" s="10"/>
      <c r="H1664" s="10"/>
      <c r="I1664" s="10"/>
      <c r="J1664" s="10"/>
      <c r="K1664" s="10"/>
      <c r="L1664" s="15" t="str">
        <f>IF(OR($A1664="",$B1664="",$C1664="",$D1664="",$E1664="",$F1664="",$G1664="",$H1664="",$I1664="",$J1664="",$K1664=""),"",IF(OR(COUNTIF(Référentiels!$B$2:$B$31,K1664)&gt;0,COUNTIF(Référentiels!$C$2:$C$31,K1664)&gt;0,COUNTIF(Référentiels!$C$2:$C$31,SUBSTITUTE(K1664,"Czech Republic","Czechia"))&gt;0),"Oui","Non"))</f>
        <v/>
      </c>
      <c r="M1664" s="15" t="str">
        <f t="shared" si="50"/>
        <v/>
      </c>
      <c r="N1664" s="15" t="str">
        <f t="shared" si="51"/>
        <v/>
      </c>
    </row>
    <row r="1665" spans="1:14" ht="14.65" customHeight="1" x14ac:dyDescent="0.35">
      <c r="A1665" s="9"/>
      <c r="B1665" s="10"/>
      <c r="C1665" s="10"/>
      <c r="D1665" s="15" t="str">
        <f>IF(AND(DepotTable[[#This Row],[Type
Ex : ABCD]]="",DepotTable[[#This Row],[Variante
Ex : V1]]=""),"",_xlfn.CONCAT(DepotTable[[#This Row],[Type
Ex : ABCD]],"-",DepotTable[[#This Row],[Variante
Ex : V1]]))</f>
        <v/>
      </c>
      <c r="E1665" s="10"/>
      <c r="F1665" s="10"/>
      <c r="G1665" s="10"/>
      <c r="H1665" s="10"/>
      <c r="I1665" s="10"/>
      <c r="J1665" s="10"/>
      <c r="K1665" s="10"/>
      <c r="L1665" s="15" t="str">
        <f>IF(OR($A1665="",$B1665="",$C1665="",$D1665="",$E1665="",$F1665="",$G1665="",$H1665="",$I1665="",$J1665="",$K1665=""),"",IF(OR(COUNTIF(Référentiels!$B$2:$B$31,K1665)&gt;0,COUNTIF(Référentiels!$C$2:$C$31,K1665)&gt;0,COUNTIF(Référentiels!$C$2:$C$31,SUBSTITUTE(K1665,"Czech Republic","Czechia"))&gt;0),"Oui","Non"))</f>
        <v/>
      </c>
      <c r="M1665" s="15" t="str">
        <f t="shared" si="50"/>
        <v/>
      </c>
      <c r="N1665" s="15" t="str">
        <f t="shared" si="51"/>
        <v/>
      </c>
    </row>
    <row r="1666" spans="1:14" ht="14.65" customHeight="1" x14ac:dyDescent="0.35">
      <c r="A1666" s="9"/>
      <c r="B1666" s="10"/>
      <c r="C1666" s="10"/>
      <c r="D1666" s="15" t="str">
        <f>IF(AND(DepotTable[[#This Row],[Type
Ex : ABCD]]="",DepotTable[[#This Row],[Variante
Ex : V1]]=""),"",_xlfn.CONCAT(DepotTable[[#This Row],[Type
Ex : ABCD]],"-",DepotTable[[#This Row],[Variante
Ex : V1]]))</f>
        <v/>
      </c>
      <c r="E1666" s="10"/>
      <c r="F1666" s="10"/>
      <c r="G1666" s="10"/>
      <c r="H1666" s="10"/>
      <c r="I1666" s="10"/>
      <c r="J1666" s="10"/>
      <c r="K1666" s="10"/>
      <c r="L1666" s="15" t="str">
        <f>IF(OR($A1666="",$B1666="",$C1666="",$D1666="",$E1666="",$F1666="",$G1666="",$H1666="",$I1666="",$J1666="",$K1666=""),"",IF(OR(COUNTIF(Référentiels!$B$2:$B$31,K1666)&gt;0,COUNTIF(Référentiels!$C$2:$C$31,K1666)&gt;0,COUNTIF(Référentiels!$C$2:$C$31,SUBSTITUTE(K1666,"Czech Republic","Czechia"))&gt;0),"Oui","Non"))</f>
        <v/>
      </c>
      <c r="M1666" s="15" t="str">
        <f t="shared" si="50"/>
        <v/>
      </c>
      <c r="N1666" s="15" t="str">
        <f t="shared" si="51"/>
        <v/>
      </c>
    </row>
    <row r="1667" spans="1:14" ht="14.65" customHeight="1" x14ac:dyDescent="0.35">
      <c r="A1667" s="9"/>
      <c r="B1667" s="10"/>
      <c r="C1667" s="10"/>
      <c r="D1667" s="15" t="str">
        <f>IF(AND(DepotTable[[#This Row],[Type
Ex : ABCD]]="",DepotTable[[#This Row],[Variante
Ex : V1]]=""),"",_xlfn.CONCAT(DepotTable[[#This Row],[Type
Ex : ABCD]],"-",DepotTable[[#This Row],[Variante
Ex : V1]]))</f>
        <v/>
      </c>
      <c r="E1667" s="10"/>
      <c r="F1667" s="10"/>
      <c r="G1667" s="10"/>
      <c r="H1667" s="10"/>
      <c r="I1667" s="10"/>
      <c r="J1667" s="10"/>
      <c r="K1667" s="10"/>
      <c r="L1667" s="15" t="str">
        <f>IF(OR($A1667="",$B1667="",$C1667="",$D1667="",$E1667="",$F1667="",$G1667="",$H1667="",$I1667="",$J1667="",$K1667=""),"",IF(OR(COUNTIF(Référentiels!$B$2:$B$31,K1667)&gt;0,COUNTIF(Référentiels!$C$2:$C$31,K1667)&gt;0,COUNTIF(Référentiels!$C$2:$C$31,SUBSTITUTE(K1667,"Czech Republic","Czechia"))&gt;0),"Oui","Non"))</f>
        <v/>
      </c>
      <c r="M1667" s="15" t="str">
        <f t="shared" si="50"/>
        <v/>
      </c>
      <c r="N1667" s="15" t="str">
        <f t="shared" si="51"/>
        <v/>
      </c>
    </row>
    <row r="1668" spans="1:14" ht="14.65" customHeight="1" x14ac:dyDescent="0.35">
      <c r="A1668" s="9"/>
      <c r="B1668" s="10"/>
      <c r="C1668" s="10"/>
      <c r="D1668" s="15" t="str">
        <f>IF(AND(DepotTable[[#This Row],[Type
Ex : ABCD]]="",DepotTable[[#This Row],[Variante
Ex : V1]]=""),"",_xlfn.CONCAT(DepotTable[[#This Row],[Type
Ex : ABCD]],"-",DepotTable[[#This Row],[Variante
Ex : V1]]))</f>
        <v/>
      </c>
      <c r="E1668" s="10"/>
      <c r="F1668" s="10"/>
      <c r="G1668" s="10"/>
      <c r="H1668" s="10"/>
      <c r="I1668" s="10"/>
      <c r="J1668" s="10"/>
      <c r="K1668" s="10"/>
      <c r="L1668" s="15" t="str">
        <f>IF(OR($A1668="",$B1668="",$C1668="",$D1668="",$E1668="",$F1668="",$G1668="",$H1668="",$I1668="",$J1668="",$K1668=""),"",IF(OR(COUNTIF(Référentiels!$B$2:$B$31,K1668)&gt;0,COUNTIF(Référentiels!$C$2:$C$31,K1668)&gt;0,COUNTIF(Référentiels!$C$2:$C$31,SUBSTITUTE(K1668,"Czech Republic","Czechia"))&gt;0),"Oui","Non"))</f>
        <v/>
      </c>
      <c r="M1668" s="15" t="str">
        <f t="shared" ref="M1668:M1731" si="52">IF($D1668="","",IF(COUNTIF($D$4:$D$3000,$D1668)&gt;1,"Oui","Non"))</f>
        <v/>
      </c>
      <c r="N1668" s="15" t="str">
        <f t="shared" ref="N1668:N1731" si="53">IF(OR(TRIM($B1668)="",TRIM($C1668)="",TRIM($D1668)=""),"",IF(SUMPRODUCT(--(TRIM($D$4:$D$3000)=TRIM($D1668)),--((($A$4:$A$3000="")+($B$4:$B$3000="")+($C$4:$C$3000="")+($E$4:$E$3000="")+($F$4:$F$3000="")+($G$4:$G$3000="")+($H$4:$H$3000="")+($I$4:$I$3000="")+($J$4:$J$3000="")+($K$4:$K$3000=""))&gt;0))&gt;0,"",IF(SUMPRODUCT(--(TRIM($D$4:$D$3000)=TRIM($D1668)),--($L$4:$L$3000="Non"))&gt;0,"Non","Oui")))</f>
        <v/>
      </c>
    </row>
    <row r="1669" spans="1:14" ht="14.65" customHeight="1" x14ac:dyDescent="0.35">
      <c r="A1669" s="9"/>
      <c r="B1669" s="10"/>
      <c r="C1669" s="10"/>
      <c r="D1669" s="15" t="str">
        <f>IF(AND(DepotTable[[#This Row],[Type
Ex : ABCD]]="",DepotTable[[#This Row],[Variante
Ex : V1]]=""),"",_xlfn.CONCAT(DepotTable[[#This Row],[Type
Ex : ABCD]],"-",DepotTable[[#This Row],[Variante
Ex : V1]]))</f>
        <v/>
      </c>
      <c r="E1669" s="10"/>
      <c r="F1669" s="10"/>
      <c r="G1669" s="10"/>
      <c r="H1669" s="10"/>
      <c r="I1669" s="10"/>
      <c r="J1669" s="10"/>
      <c r="K1669" s="10"/>
      <c r="L1669" s="15" t="str">
        <f>IF(OR($A1669="",$B1669="",$C1669="",$D1669="",$E1669="",$F1669="",$G1669="",$H1669="",$I1669="",$J1669="",$K1669=""),"",IF(OR(COUNTIF(Référentiels!$B$2:$B$31,K1669)&gt;0,COUNTIF(Référentiels!$C$2:$C$31,K1669)&gt;0,COUNTIF(Référentiels!$C$2:$C$31,SUBSTITUTE(K1669,"Czech Republic","Czechia"))&gt;0),"Oui","Non"))</f>
        <v/>
      </c>
      <c r="M1669" s="15" t="str">
        <f t="shared" si="52"/>
        <v/>
      </c>
      <c r="N1669" s="15" t="str">
        <f t="shared" si="53"/>
        <v/>
      </c>
    </row>
    <row r="1670" spans="1:14" ht="14.65" customHeight="1" x14ac:dyDescent="0.35">
      <c r="A1670" s="9"/>
      <c r="B1670" s="10"/>
      <c r="C1670" s="10"/>
      <c r="D1670" s="15" t="str">
        <f>IF(AND(DepotTable[[#This Row],[Type
Ex : ABCD]]="",DepotTable[[#This Row],[Variante
Ex : V1]]=""),"",_xlfn.CONCAT(DepotTable[[#This Row],[Type
Ex : ABCD]],"-",DepotTable[[#This Row],[Variante
Ex : V1]]))</f>
        <v/>
      </c>
      <c r="E1670" s="10"/>
      <c r="F1670" s="10"/>
      <c r="G1670" s="10"/>
      <c r="H1670" s="10"/>
      <c r="I1670" s="10"/>
      <c r="J1670" s="10"/>
      <c r="K1670" s="10"/>
      <c r="L1670" s="15" t="str">
        <f>IF(OR($A1670="",$B1670="",$C1670="",$D1670="",$E1670="",$F1670="",$G1670="",$H1670="",$I1670="",$J1670="",$K1670=""),"",IF(OR(COUNTIF(Référentiels!$B$2:$B$31,K1670)&gt;0,COUNTIF(Référentiels!$C$2:$C$31,K1670)&gt;0,COUNTIF(Référentiels!$C$2:$C$31,SUBSTITUTE(K1670,"Czech Republic","Czechia"))&gt;0),"Oui","Non"))</f>
        <v/>
      </c>
      <c r="M1670" s="15" t="str">
        <f t="shared" si="52"/>
        <v/>
      </c>
      <c r="N1670" s="15" t="str">
        <f t="shared" si="53"/>
        <v/>
      </c>
    </row>
    <row r="1671" spans="1:14" ht="14.65" customHeight="1" x14ac:dyDescent="0.35">
      <c r="A1671" s="9"/>
      <c r="B1671" s="10"/>
      <c r="C1671" s="10"/>
      <c r="D1671" s="15" t="str">
        <f>IF(AND(DepotTable[[#This Row],[Type
Ex : ABCD]]="",DepotTable[[#This Row],[Variante
Ex : V1]]=""),"",_xlfn.CONCAT(DepotTable[[#This Row],[Type
Ex : ABCD]],"-",DepotTable[[#This Row],[Variante
Ex : V1]]))</f>
        <v/>
      </c>
      <c r="E1671" s="10"/>
      <c r="F1671" s="10"/>
      <c r="G1671" s="10"/>
      <c r="H1671" s="10"/>
      <c r="I1671" s="10"/>
      <c r="J1671" s="10"/>
      <c r="K1671" s="10"/>
      <c r="L1671" s="15" t="str">
        <f>IF(OR($A1671="",$B1671="",$C1671="",$D1671="",$E1671="",$F1671="",$G1671="",$H1671="",$I1671="",$J1671="",$K1671=""),"",IF(OR(COUNTIF(Référentiels!$B$2:$B$31,K1671)&gt;0,COUNTIF(Référentiels!$C$2:$C$31,K1671)&gt;0,COUNTIF(Référentiels!$C$2:$C$31,SUBSTITUTE(K1671,"Czech Republic","Czechia"))&gt;0),"Oui","Non"))</f>
        <v/>
      </c>
      <c r="M1671" s="15" t="str">
        <f t="shared" si="52"/>
        <v/>
      </c>
      <c r="N1671" s="15" t="str">
        <f t="shared" si="53"/>
        <v/>
      </c>
    </row>
    <row r="1672" spans="1:14" ht="14.65" customHeight="1" x14ac:dyDescent="0.35">
      <c r="A1672" s="9"/>
      <c r="B1672" s="10"/>
      <c r="C1672" s="10"/>
      <c r="D1672" s="15" t="str">
        <f>IF(AND(DepotTable[[#This Row],[Type
Ex : ABCD]]="",DepotTable[[#This Row],[Variante
Ex : V1]]=""),"",_xlfn.CONCAT(DepotTable[[#This Row],[Type
Ex : ABCD]],"-",DepotTable[[#This Row],[Variante
Ex : V1]]))</f>
        <v/>
      </c>
      <c r="E1672" s="10"/>
      <c r="F1672" s="10"/>
      <c r="G1672" s="10"/>
      <c r="H1672" s="10"/>
      <c r="I1672" s="10"/>
      <c r="J1672" s="10"/>
      <c r="K1672" s="10"/>
      <c r="L1672" s="15" t="str">
        <f>IF(OR($A1672="",$B1672="",$C1672="",$D1672="",$E1672="",$F1672="",$G1672="",$H1672="",$I1672="",$J1672="",$K1672=""),"",IF(OR(COUNTIF(Référentiels!$B$2:$B$31,K1672)&gt;0,COUNTIF(Référentiels!$C$2:$C$31,K1672)&gt;0,COUNTIF(Référentiels!$C$2:$C$31,SUBSTITUTE(K1672,"Czech Republic","Czechia"))&gt;0),"Oui","Non"))</f>
        <v/>
      </c>
      <c r="M1672" s="15" t="str">
        <f t="shared" si="52"/>
        <v/>
      </c>
      <c r="N1672" s="15" t="str">
        <f t="shared" si="53"/>
        <v/>
      </c>
    </row>
    <row r="1673" spans="1:14" ht="14.65" customHeight="1" x14ac:dyDescent="0.35">
      <c r="A1673" s="9"/>
      <c r="B1673" s="10"/>
      <c r="C1673" s="10"/>
      <c r="D1673" s="15" t="str">
        <f>IF(AND(DepotTable[[#This Row],[Type
Ex : ABCD]]="",DepotTable[[#This Row],[Variante
Ex : V1]]=""),"",_xlfn.CONCAT(DepotTable[[#This Row],[Type
Ex : ABCD]],"-",DepotTable[[#This Row],[Variante
Ex : V1]]))</f>
        <v/>
      </c>
      <c r="E1673" s="10"/>
      <c r="F1673" s="10"/>
      <c r="G1673" s="10"/>
      <c r="H1673" s="10"/>
      <c r="I1673" s="10"/>
      <c r="J1673" s="10"/>
      <c r="K1673" s="10"/>
      <c r="L1673" s="15" t="str">
        <f>IF(OR($A1673="",$B1673="",$C1673="",$D1673="",$E1673="",$F1673="",$G1673="",$H1673="",$I1673="",$J1673="",$K1673=""),"",IF(OR(COUNTIF(Référentiels!$B$2:$B$31,K1673)&gt;0,COUNTIF(Référentiels!$C$2:$C$31,K1673)&gt;0,COUNTIF(Référentiels!$C$2:$C$31,SUBSTITUTE(K1673,"Czech Republic","Czechia"))&gt;0),"Oui","Non"))</f>
        <v/>
      </c>
      <c r="M1673" s="15" t="str">
        <f t="shared" si="52"/>
        <v/>
      </c>
      <c r="N1673" s="15" t="str">
        <f t="shared" si="53"/>
        <v/>
      </c>
    </row>
    <row r="1674" spans="1:14" ht="14.65" customHeight="1" x14ac:dyDescent="0.35">
      <c r="A1674" s="9"/>
      <c r="B1674" s="10"/>
      <c r="C1674" s="10"/>
      <c r="D1674" s="15" t="str">
        <f>IF(AND(DepotTable[[#This Row],[Type
Ex : ABCD]]="",DepotTable[[#This Row],[Variante
Ex : V1]]=""),"",_xlfn.CONCAT(DepotTable[[#This Row],[Type
Ex : ABCD]],"-",DepotTable[[#This Row],[Variante
Ex : V1]]))</f>
        <v/>
      </c>
      <c r="E1674" s="10"/>
      <c r="F1674" s="10"/>
      <c r="G1674" s="10"/>
      <c r="H1674" s="10"/>
      <c r="I1674" s="10"/>
      <c r="J1674" s="10"/>
      <c r="K1674" s="10"/>
      <c r="L1674" s="15" t="str">
        <f>IF(OR($A1674="",$B1674="",$C1674="",$D1674="",$E1674="",$F1674="",$G1674="",$H1674="",$I1674="",$J1674="",$K1674=""),"",IF(OR(COUNTIF(Référentiels!$B$2:$B$31,K1674)&gt;0,COUNTIF(Référentiels!$C$2:$C$31,K1674)&gt;0,COUNTIF(Référentiels!$C$2:$C$31,SUBSTITUTE(K1674,"Czech Republic","Czechia"))&gt;0),"Oui","Non"))</f>
        <v/>
      </c>
      <c r="M1674" s="15" t="str">
        <f t="shared" si="52"/>
        <v/>
      </c>
      <c r="N1674" s="15" t="str">
        <f t="shared" si="53"/>
        <v/>
      </c>
    </row>
    <row r="1675" spans="1:14" ht="14.65" customHeight="1" x14ac:dyDescent="0.35">
      <c r="A1675" s="9"/>
      <c r="B1675" s="10"/>
      <c r="C1675" s="10"/>
      <c r="D1675" s="15" t="str">
        <f>IF(AND(DepotTable[[#This Row],[Type
Ex : ABCD]]="",DepotTable[[#This Row],[Variante
Ex : V1]]=""),"",_xlfn.CONCAT(DepotTable[[#This Row],[Type
Ex : ABCD]],"-",DepotTable[[#This Row],[Variante
Ex : V1]]))</f>
        <v/>
      </c>
      <c r="E1675" s="10"/>
      <c r="F1675" s="10"/>
      <c r="G1675" s="10"/>
      <c r="H1675" s="10"/>
      <c r="I1675" s="10"/>
      <c r="J1675" s="10"/>
      <c r="K1675" s="10"/>
      <c r="L1675" s="15" t="str">
        <f>IF(OR($A1675="",$B1675="",$C1675="",$D1675="",$E1675="",$F1675="",$G1675="",$H1675="",$I1675="",$J1675="",$K1675=""),"",IF(OR(COUNTIF(Référentiels!$B$2:$B$31,K1675)&gt;0,COUNTIF(Référentiels!$C$2:$C$31,K1675)&gt;0,COUNTIF(Référentiels!$C$2:$C$31,SUBSTITUTE(K1675,"Czech Republic","Czechia"))&gt;0),"Oui","Non"))</f>
        <v/>
      </c>
      <c r="M1675" s="15" t="str">
        <f t="shared" si="52"/>
        <v/>
      </c>
      <c r="N1675" s="15" t="str">
        <f t="shared" si="53"/>
        <v/>
      </c>
    </row>
    <row r="1676" spans="1:14" ht="14.65" customHeight="1" x14ac:dyDescent="0.35">
      <c r="A1676" s="9"/>
      <c r="B1676" s="10"/>
      <c r="C1676" s="10"/>
      <c r="D1676" s="15" t="str">
        <f>IF(AND(DepotTable[[#This Row],[Type
Ex : ABCD]]="",DepotTable[[#This Row],[Variante
Ex : V1]]=""),"",_xlfn.CONCAT(DepotTable[[#This Row],[Type
Ex : ABCD]],"-",DepotTable[[#This Row],[Variante
Ex : V1]]))</f>
        <v/>
      </c>
      <c r="E1676" s="10"/>
      <c r="F1676" s="10"/>
      <c r="G1676" s="10"/>
      <c r="H1676" s="10"/>
      <c r="I1676" s="10"/>
      <c r="J1676" s="10"/>
      <c r="K1676" s="10"/>
      <c r="L1676" s="15" t="str">
        <f>IF(OR($A1676="",$B1676="",$C1676="",$D1676="",$E1676="",$F1676="",$G1676="",$H1676="",$I1676="",$J1676="",$K1676=""),"",IF(OR(COUNTIF(Référentiels!$B$2:$B$31,K1676)&gt;0,COUNTIF(Référentiels!$C$2:$C$31,K1676)&gt;0,COUNTIF(Référentiels!$C$2:$C$31,SUBSTITUTE(K1676,"Czech Republic","Czechia"))&gt;0),"Oui","Non"))</f>
        <v/>
      </c>
      <c r="M1676" s="15" t="str">
        <f t="shared" si="52"/>
        <v/>
      </c>
      <c r="N1676" s="15" t="str">
        <f t="shared" si="53"/>
        <v/>
      </c>
    </row>
    <row r="1677" spans="1:14" ht="14.65" customHeight="1" x14ac:dyDescent="0.35">
      <c r="A1677" s="9"/>
      <c r="B1677" s="10"/>
      <c r="C1677" s="10"/>
      <c r="D1677" s="15" t="str">
        <f>IF(AND(DepotTable[[#This Row],[Type
Ex : ABCD]]="",DepotTable[[#This Row],[Variante
Ex : V1]]=""),"",_xlfn.CONCAT(DepotTable[[#This Row],[Type
Ex : ABCD]],"-",DepotTable[[#This Row],[Variante
Ex : V1]]))</f>
        <v/>
      </c>
      <c r="E1677" s="10"/>
      <c r="F1677" s="10"/>
      <c r="G1677" s="10"/>
      <c r="H1677" s="10"/>
      <c r="I1677" s="10"/>
      <c r="J1677" s="10"/>
      <c r="K1677" s="10"/>
      <c r="L1677" s="15" t="str">
        <f>IF(OR($A1677="",$B1677="",$C1677="",$D1677="",$E1677="",$F1677="",$G1677="",$H1677="",$I1677="",$J1677="",$K1677=""),"",IF(OR(COUNTIF(Référentiels!$B$2:$B$31,K1677)&gt;0,COUNTIF(Référentiels!$C$2:$C$31,K1677)&gt;0,COUNTIF(Référentiels!$C$2:$C$31,SUBSTITUTE(K1677,"Czech Republic","Czechia"))&gt;0),"Oui","Non"))</f>
        <v/>
      </c>
      <c r="M1677" s="15" t="str">
        <f t="shared" si="52"/>
        <v/>
      </c>
      <c r="N1677" s="15" t="str">
        <f t="shared" si="53"/>
        <v/>
      </c>
    </row>
    <row r="1678" spans="1:14" ht="14.65" customHeight="1" x14ac:dyDescent="0.35">
      <c r="A1678" s="9"/>
      <c r="B1678" s="10"/>
      <c r="C1678" s="10"/>
      <c r="D1678" s="15" t="str">
        <f>IF(AND(DepotTable[[#This Row],[Type
Ex : ABCD]]="",DepotTable[[#This Row],[Variante
Ex : V1]]=""),"",_xlfn.CONCAT(DepotTable[[#This Row],[Type
Ex : ABCD]],"-",DepotTable[[#This Row],[Variante
Ex : V1]]))</f>
        <v/>
      </c>
      <c r="E1678" s="10"/>
      <c r="F1678" s="10"/>
      <c r="G1678" s="10"/>
      <c r="H1678" s="10"/>
      <c r="I1678" s="10"/>
      <c r="J1678" s="10"/>
      <c r="K1678" s="10"/>
      <c r="L1678" s="15" t="str">
        <f>IF(OR($A1678="",$B1678="",$C1678="",$D1678="",$E1678="",$F1678="",$G1678="",$H1678="",$I1678="",$J1678="",$K1678=""),"",IF(OR(COUNTIF(Référentiels!$B$2:$B$31,K1678)&gt;0,COUNTIF(Référentiels!$C$2:$C$31,K1678)&gt;0,COUNTIF(Référentiels!$C$2:$C$31,SUBSTITUTE(K1678,"Czech Republic","Czechia"))&gt;0),"Oui","Non"))</f>
        <v/>
      </c>
      <c r="M1678" s="15" t="str">
        <f t="shared" si="52"/>
        <v/>
      </c>
      <c r="N1678" s="15" t="str">
        <f t="shared" si="53"/>
        <v/>
      </c>
    </row>
    <row r="1679" spans="1:14" ht="14.65" customHeight="1" x14ac:dyDescent="0.35">
      <c r="A1679" s="9"/>
      <c r="B1679" s="10"/>
      <c r="C1679" s="10"/>
      <c r="D1679" s="15" t="str">
        <f>IF(AND(DepotTable[[#This Row],[Type
Ex : ABCD]]="",DepotTable[[#This Row],[Variante
Ex : V1]]=""),"",_xlfn.CONCAT(DepotTable[[#This Row],[Type
Ex : ABCD]],"-",DepotTable[[#This Row],[Variante
Ex : V1]]))</f>
        <v/>
      </c>
      <c r="E1679" s="10"/>
      <c r="F1679" s="10"/>
      <c r="G1679" s="10"/>
      <c r="H1679" s="10"/>
      <c r="I1679" s="10"/>
      <c r="J1679" s="10"/>
      <c r="K1679" s="10"/>
      <c r="L1679" s="15" t="str">
        <f>IF(OR($A1679="",$B1679="",$C1679="",$D1679="",$E1679="",$F1679="",$G1679="",$H1679="",$I1679="",$J1679="",$K1679=""),"",IF(OR(COUNTIF(Référentiels!$B$2:$B$31,K1679)&gt;0,COUNTIF(Référentiels!$C$2:$C$31,K1679)&gt;0,COUNTIF(Référentiels!$C$2:$C$31,SUBSTITUTE(K1679,"Czech Republic","Czechia"))&gt;0),"Oui","Non"))</f>
        <v/>
      </c>
      <c r="M1679" s="15" t="str">
        <f t="shared" si="52"/>
        <v/>
      </c>
      <c r="N1679" s="15" t="str">
        <f t="shared" si="53"/>
        <v/>
      </c>
    </row>
    <row r="1680" spans="1:14" ht="14.65" customHeight="1" x14ac:dyDescent="0.35">
      <c r="A1680" s="9"/>
      <c r="B1680" s="10"/>
      <c r="C1680" s="10"/>
      <c r="D1680" s="15" t="str">
        <f>IF(AND(DepotTable[[#This Row],[Type
Ex : ABCD]]="",DepotTable[[#This Row],[Variante
Ex : V1]]=""),"",_xlfn.CONCAT(DepotTable[[#This Row],[Type
Ex : ABCD]],"-",DepotTable[[#This Row],[Variante
Ex : V1]]))</f>
        <v/>
      </c>
      <c r="E1680" s="10"/>
      <c r="F1680" s="10"/>
      <c r="G1680" s="10"/>
      <c r="H1680" s="10"/>
      <c r="I1680" s="10"/>
      <c r="J1680" s="10"/>
      <c r="K1680" s="10"/>
      <c r="L1680" s="15" t="str">
        <f>IF(OR($A1680="",$B1680="",$C1680="",$D1680="",$E1680="",$F1680="",$G1680="",$H1680="",$I1680="",$J1680="",$K1680=""),"",IF(OR(COUNTIF(Référentiels!$B$2:$B$31,K1680)&gt;0,COUNTIF(Référentiels!$C$2:$C$31,K1680)&gt;0,COUNTIF(Référentiels!$C$2:$C$31,SUBSTITUTE(K1680,"Czech Republic","Czechia"))&gt;0),"Oui","Non"))</f>
        <v/>
      </c>
      <c r="M1680" s="15" t="str">
        <f t="shared" si="52"/>
        <v/>
      </c>
      <c r="N1680" s="15" t="str">
        <f t="shared" si="53"/>
        <v/>
      </c>
    </row>
    <row r="1681" spans="1:14" ht="14.65" customHeight="1" x14ac:dyDescent="0.35">
      <c r="A1681" s="9"/>
      <c r="B1681" s="10"/>
      <c r="C1681" s="10"/>
      <c r="D1681" s="15" t="str">
        <f>IF(AND(DepotTable[[#This Row],[Type
Ex : ABCD]]="",DepotTable[[#This Row],[Variante
Ex : V1]]=""),"",_xlfn.CONCAT(DepotTable[[#This Row],[Type
Ex : ABCD]],"-",DepotTable[[#This Row],[Variante
Ex : V1]]))</f>
        <v/>
      </c>
      <c r="E1681" s="10"/>
      <c r="F1681" s="10"/>
      <c r="G1681" s="10"/>
      <c r="H1681" s="10"/>
      <c r="I1681" s="10"/>
      <c r="J1681" s="10"/>
      <c r="K1681" s="10"/>
      <c r="L1681" s="15" t="str">
        <f>IF(OR($A1681="",$B1681="",$C1681="",$D1681="",$E1681="",$F1681="",$G1681="",$H1681="",$I1681="",$J1681="",$K1681=""),"",IF(OR(COUNTIF(Référentiels!$B$2:$B$31,K1681)&gt;0,COUNTIF(Référentiels!$C$2:$C$31,K1681)&gt;0,COUNTIF(Référentiels!$C$2:$C$31,SUBSTITUTE(K1681,"Czech Republic","Czechia"))&gt;0),"Oui","Non"))</f>
        <v/>
      </c>
      <c r="M1681" s="15" t="str">
        <f t="shared" si="52"/>
        <v/>
      </c>
      <c r="N1681" s="15" t="str">
        <f t="shared" si="53"/>
        <v/>
      </c>
    </row>
    <row r="1682" spans="1:14" ht="14.65" customHeight="1" x14ac:dyDescent="0.35">
      <c r="A1682" s="9"/>
      <c r="B1682" s="10"/>
      <c r="C1682" s="10"/>
      <c r="D1682" s="15" t="str">
        <f>IF(AND(DepotTable[[#This Row],[Type
Ex : ABCD]]="",DepotTable[[#This Row],[Variante
Ex : V1]]=""),"",_xlfn.CONCAT(DepotTable[[#This Row],[Type
Ex : ABCD]],"-",DepotTable[[#This Row],[Variante
Ex : V1]]))</f>
        <v/>
      </c>
      <c r="E1682" s="10"/>
      <c r="F1682" s="10"/>
      <c r="G1682" s="10"/>
      <c r="H1682" s="10"/>
      <c r="I1682" s="10"/>
      <c r="J1682" s="10"/>
      <c r="K1682" s="10"/>
      <c r="L1682" s="15" t="str">
        <f>IF(OR($A1682="",$B1682="",$C1682="",$D1682="",$E1682="",$F1682="",$G1682="",$H1682="",$I1682="",$J1682="",$K1682=""),"",IF(OR(COUNTIF(Référentiels!$B$2:$B$31,K1682)&gt;0,COUNTIF(Référentiels!$C$2:$C$31,K1682)&gt;0,COUNTIF(Référentiels!$C$2:$C$31,SUBSTITUTE(K1682,"Czech Republic","Czechia"))&gt;0),"Oui","Non"))</f>
        <v/>
      </c>
      <c r="M1682" s="15" t="str">
        <f t="shared" si="52"/>
        <v/>
      </c>
      <c r="N1682" s="15" t="str">
        <f t="shared" si="53"/>
        <v/>
      </c>
    </row>
    <row r="1683" spans="1:14" ht="14.65" customHeight="1" x14ac:dyDescent="0.35">
      <c r="A1683" s="9"/>
      <c r="B1683" s="10"/>
      <c r="C1683" s="10"/>
      <c r="D1683" s="15" t="str">
        <f>IF(AND(DepotTable[[#This Row],[Type
Ex : ABCD]]="",DepotTable[[#This Row],[Variante
Ex : V1]]=""),"",_xlfn.CONCAT(DepotTable[[#This Row],[Type
Ex : ABCD]],"-",DepotTable[[#This Row],[Variante
Ex : V1]]))</f>
        <v/>
      </c>
      <c r="E1683" s="10"/>
      <c r="F1683" s="10"/>
      <c r="G1683" s="10"/>
      <c r="H1683" s="10"/>
      <c r="I1683" s="10"/>
      <c r="J1683" s="10"/>
      <c r="K1683" s="10"/>
      <c r="L1683" s="15" t="str">
        <f>IF(OR($A1683="",$B1683="",$C1683="",$D1683="",$E1683="",$F1683="",$G1683="",$H1683="",$I1683="",$J1683="",$K1683=""),"",IF(OR(COUNTIF(Référentiels!$B$2:$B$31,K1683)&gt;0,COUNTIF(Référentiels!$C$2:$C$31,K1683)&gt;0,COUNTIF(Référentiels!$C$2:$C$31,SUBSTITUTE(K1683,"Czech Republic","Czechia"))&gt;0),"Oui","Non"))</f>
        <v/>
      </c>
      <c r="M1683" s="15" t="str">
        <f t="shared" si="52"/>
        <v/>
      </c>
      <c r="N1683" s="15" t="str">
        <f t="shared" si="53"/>
        <v/>
      </c>
    </row>
    <row r="1684" spans="1:14" ht="14.65" customHeight="1" x14ac:dyDescent="0.35">
      <c r="A1684" s="9"/>
      <c r="B1684" s="10"/>
      <c r="C1684" s="10"/>
      <c r="D1684" s="15" t="str">
        <f>IF(AND(DepotTable[[#This Row],[Type
Ex : ABCD]]="",DepotTable[[#This Row],[Variante
Ex : V1]]=""),"",_xlfn.CONCAT(DepotTable[[#This Row],[Type
Ex : ABCD]],"-",DepotTable[[#This Row],[Variante
Ex : V1]]))</f>
        <v/>
      </c>
      <c r="E1684" s="10"/>
      <c r="F1684" s="10"/>
      <c r="G1684" s="10"/>
      <c r="H1684" s="10"/>
      <c r="I1684" s="10"/>
      <c r="J1684" s="10"/>
      <c r="K1684" s="10"/>
      <c r="L1684" s="15" t="str">
        <f>IF(OR($A1684="",$B1684="",$C1684="",$D1684="",$E1684="",$F1684="",$G1684="",$H1684="",$I1684="",$J1684="",$K1684=""),"",IF(OR(COUNTIF(Référentiels!$B$2:$B$31,K1684)&gt;0,COUNTIF(Référentiels!$C$2:$C$31,K1684)&gt;0,COUNTIF(Référentiels!$C$2:$C$31,SUBSTITUTE(K1684,"Czech Republic","Czechia"))&gt;0),"Oui","Non"))</f>
        <v/>
      </c>
      <c r="M1684" s="15" t="str">
        <f t="shared" si="52"/>
        <v/>
      </c>
      <c r="N1684" s="15" t="str">
        <f t="shared" si="53"/>
        <v/>
      </c>
    </row>
    <row r="1685" spans="1:14" ht="14.65" customHeight="1" x14ac:dyDescent="0.35">
      <c r="A1685" s="9"/>
      <c r="B1685" s="10"/>
      <c r="C1685" s="10"/>
      <c r="D1685" s="15" t="str">
        <f>IF(AND(DepotTable[[#This Row],[Type
Ex : ABCD]]="",DepotTable[[#This Row],[Variante
Ex : V1]]=""),"",_xlfn.CONCAT(DepotTable[[#This Row],[Type
Ex : ABCD]],"-",DepotTable[[#This Row],[Variante
Ex : V1]]))</f>
        <v/>
      </c>
      <c r="E1685" s="10"/>
      <c r="F1685" s="10"/>
      <c r="G1685" s="10"/>
      <c r="H1685" s="10"/>
      <c r="I1685" s="10"/>
      <c r="J1685" s="10"/>
      <c r="K1685" s="10"/>
      <c r="L1685" s="15" t="str">
        <f>IF(OR($A1685="",$B1685="",$C1685="",$D1685="",$E1685="",$F1685="",$G1685="",$H1685="",$I1685="",$J1685="",$K1685=""),"",IF(OR(COUNTIF(Référentiels!$B$2:$B$31,K1685)&gt;0,COUNTIF(Référentiels!$C$2:$C$31,K1685)&gt;0,COUNTIF(Référentiels!$C$2:$C$31,SUBSTITUTE(K1685,"Czech Republic","Czechia"))&gt;0),"Oui","Non"))</f>
        <v/>
      </c>
      <c r="M1685" s="15" t="str">
        <f t="shared" si="52"/>
        <v/>
      </c>
      <c r="N1685" s="15" t="str">
        <f t="shared" si="53"/>
        <v/>
      </c>
    </row>
    <row r="1686" spans="1:14" ht="14.65" customHeight="1" x14ac:dyDescent="0.35">
      <c r="A1686" s="9"/>
      <c r="B1686" s="10"/>
      <c r="C1686" s="10"/>
      <c r="D1686" s="15" t="str">
        <f>IF(AND(DepotTable[[#This Row],[Type
Ex : ABCD]]="",DepotTable[[#This Row],[Variante
Ex : V1]]=""),"",_xlfn.CONCAT(DepotTable[[#This Row],[Type
Ex : ABCD]],"-",DepotTable[[#This Row],[Variante
Ex : V1]]))</f>
        <v/>
      </c>
      <c r="E1686" s="10"/>
      <c r="F1686" s="10"/>
      <c r="G1686" s="10"/>
      <c r="H1686" s="10"/>
      <c r="I1686" s="10"/>
      <c r="J1686" s="10"/>
      <c r="K1686" s="10"/>
      <c r="L1686" s="15" t="str">
        <f>IF(OR($A1686="",$B1686="",$C1686="",$D1686="",$E1686="",$F1686="",$G1686="",$H1686="",$I1686="",$J1686="",$K1686=""),"",IF(OR(COUNTIF(Référentiels!$B$2:$B$31,K1686)&gt;0,COUNTIF(Référentiels!$C$2:$C$31,K1686)&gt;0,COUNTIF(Référentiels!$C$2:$C$31,SUBSTITUTE(K1686,"Czech Republic","Czechia"))&gt;0),"Oui","Non"))</f>
        <v/>
      </c>
      <c r="M1686" s="15" t="str">
        <f t="shared" si="52"/>
        <v/>
      </c>
      <c r="N1686" s="15" t="str">
        <f t="shared" si="53"/>
        <v/>
      </c>
    </row>
    <row r="1687" spans="1:14" ht="14.65" customHeight="1" x14ac:dyDescent="0.35">
      <c r="A1687" s="9"/>
      <c r="B1687" s="10"/>
      <c r="C1687" s="10"/>
      <c r="D1687" s="15" t="str">
        <f>IF(AND(DepotTable[[#This Row],[Type
Ex : ABCD]]="",DepotTable[[#This Row],[Variante
Ex : V1]]=""),"",_xlfn.CONCAT(DepotTable[[#This Row],[Type
Ex : ABCD]],"-",DepotTable[[#This Row],[Variante
Ex : V1]]))</f>
        <v/>
      </c>
      <c r="E1687" s="10"/>
      <c r="F1687" s="10"/>
      <c r="G1687" s="10"/>
      <c r="H1687" s="10"/>
      <c r="I1687" s="10"/>
      <c r="J1687" s="10"/>
      <c r="K1687" s="10"/>
      <c r="L1687" s="15" t="str">
        <f>IF(OR($A1687="",$B1687="",$C1687="",$D1687="",$E1687="",$F1687="",$G1687="",$H1687="",$I1687="",$J1687="",$K1687=""),"",IF(OR(COUNTIF(Référentiels!$B$2:$B$31,K1687)&gt;0,COUNTIF(Référentiels!$C$2:$C$31,K1687)&gt;0,COUNTIF(Référentiels!$C$2:$C$31,SUBSTITUTE(K1687,"Czech Republic","Czechia"))&gt;0),"Oui","Non"))</f>
        <v/>
      </c>
      <c r="M1687" s="15" t="str">
        <f t="shared" si="52"/>
        <v/>
      </c>
      <c r="N1687" s="15" t="str">
        <f t="shared" si="53"/>
        <v/>
      </c>
    </row>
    <row r="1688" spans="1:14" ht="14.65" customHeight="1" x14ac:dyDescent="0.35">
      <c r="A1688" s="9"/>
      <c r="B1688" s="10"/>
      <c r="C1688" s="10"/>
      <c r="D1688" s="15" t="str">
        <f>IF(AND(DepotTable[[#This Row],[Type
Ex : ABCD]]="",DepotTable[[#This Row],[Variante
Ex : V1]]=""),"",_xlfn.CONCAT(DepotTable[[#This Row],[Type
Ex : ABCD]],"-",DepotTable[[#This Row],[Variante
Ex : V1]]))</f>
        <v/>
      </c>
      <c r="E1688" s="10"/>
      <c r="F1688" s="10"/>
      <c r="G1688" s="10"/>
      <c r="H1688" s="10"/>
      <c r="I1688" s="10"/>
      <c r="J1688" s="10"/>
      <c r="K1688" s="10"/>
      <c r="L1688" s="15" t="str">
        <f>IF(OR($A1688="",$B1688="",$C1688="",$D1688="",$E1688="",$F1688="",$G1688="",$H1688="",$I1688="",$J1688="",$K1688=""),"",IF(OR(COUNTIF(Référentiels!$B$2:$B$31,K1688)&gt;0,COUNTIF(Référentiels!$C$2:$C$31,K1688)&gt;0,COUNTIF(Référentiels!$C$2:$C$31,SUBSTITUTE(K1688,"Czech Republic","Czechia"))&gt;0),"Oui","Non"))</f>
        <v/>
      </c>
      <c r="M1688" s="15" t="str">
        <f t="shared" si="52"/>
        <v/>
      </c>
      <c r="N1688" s="15" t="str">
        <f t="shared" si="53"/>
        <v/>
      </c>
    </row>
    <row r="1689" spans="1:14" ht="14.65" customHeight="1" x14ac:dyDescent="0.35">
      <c r="A1689" s="9"/>
      <c r="B1689" s="10"/>
      <c r="C1689" s="10"/>
      <c r="D1689" s="15" t="str">
        <f>IF(AND(DepotTable[[#This Row],[Type
Ex : ABCD]]="",DepotTable[[#This Row],[Variante
Ex : V1]]=""),"",_xlfn.CONCAT(DepotTable[[#This Row],[Type
Ex : ABCD]],"-",DepotTable[[#This Row],[Variante
Ex : V1]]))</f>
        <v/>
      </c>
      <c r="E1689" s="10"/>
      <c r="F1689" s="10"/>
      <c r="G1689" s="10"/>
      <c r="H1689" s="10"/>
      <c r="I1689" s="10"/>
      <c r="J1689" s="10"/>
      <c r="K1689" s="10"/>
      <c r="L1689" s="15" t="str">
        <f>IF(OR($A1689="",$B1689="",$C1689="",$D1689="",$E1689="",$F1689="",$G1689="",$H1689="",$I1689="",$J1689="",$K1689=""),"",IF(OR(COUNTIF(Référentiels!$B$2:$B$31,K1689)&gt;0,COUNTIF(Référentiels!$C$2:$C$31,K1689)&gt;0,COUNTIF(Référentiels!$C$2:$C$31,SUBSTITUTE(K1689,"Czech Republic","Czechia"))&gt;0),"Oui","Non"))</f>
        <v/>
      </c>
      <c r="M1689" s="15" t="str">
        <f t="shared" si="52"/>
        <v/>
      </c>
      <c r="N1689" s="15" t="str">
        <f t="shared" si="53"/>
        <v/>
      </c>
    </row>
    <row r="1690" spans="1:14" ht="14.65" customHeight="1" x14ac:dyDescent="0.35">
      <c r="A1690" s="9"/>
      <c r="B1690" s="10"/>
      <c r="C1690" s="10"/>
      <c r="D1690" s="15" t="str">
        <f>IF(AND(DepotTable[[#This Row],[Type
Ex : ABCD]]="",DepotTable[[#This Row],[Variante
Ex : V1]]=""),"",_xlfn.CONCAT(DepotTable[[#This Row],[Type
Ex : ABCD]],"-",DepotTable[[#This Row],[Variante
Ex : V1]]))</f>
        <v/>
      </c>
      <c r="E1690" s="10"/>
      <c r="F1690" s="10"/>
      <c r="G1690" s="10"/>
      <c r="H1690" s="10"/>
      <c r="I1690" s="10"/>
      <c r="J1690" s="10"/>
      <c r="K1690" s="10"/>
      <c r="L1690" s="15" t="str">
        <f>IF(OR($A1690="",$B1690="",$C1690="",$D1690="",$E1690="",$F1690="",$G1690="",$H1690="",$I1690="",$J1690="",$K1690=""),"",IF(OR(COUNTIF(Référentiels!$B$2:$B$31,K1690)&gt;0,COUNTIF(Référentiels!$C$2:$C$31,K1690)&gt;0,COUNTIF(Référentiels!$C$2:$C$31,SUBSTITUTE(K1690,"Czech Republic","Czechia"))&gt;0),"Oui","Non"))</f>
        <v/>
      </c>
      <c r="M1690" s="15" t="str">
        <f t="shared" si="52"/>
        <v/>
      </c>
      <c r="N1690" s="15" t="str">
        <f t="shared" si="53"/>
        <v/>
      </c>
    </row>
    <row r="1691" spans="1:14" ht="14.65" customHeight="1" x14ac:dyDescent="0.35">
      <c r="A1691" s="9"/>
      <c r="B1691" s="10"/>
      <c r="C1691" s="10"/>
      <c r="D1691" s="15" t="str">
        <f>IF(AND(DepotTable[[#This Row],[Type
Ex : ABCD]]="",DepotTable[[#This Row],[Variante
Ex : V1]]=""),"",_xlfn.CONCAT(DepotTable[[#This Row],[Type
Ex : ABCD]],"-",DepotTable[[#This Row],[Variante
Ex : V1]]))</f>
        <v/>
      </c>
      <c r="E1691" s="10"/>
      <c r="F1691" s="10"/>
      <c r="G1691" s="10"/>
      <c r="H1691" s="10"/>
      <c r="I1691" s="10"/>
      <c r="J1691" s="10"/>
      <c r="K1691" s="10"/>
      <c r="L1691" s="15" t="str">
        <f>IF(OR($A1691="",$B1691="",$C1691="",$D1691="",$E1691="",$F1691="",$G1691="",$H1691="",$I1691="",$J1691="",$K1691=""),"",IF(OR(COUNTIF(Référentiels!$B$2:$B$31,K1691)&gt;0,COUNTIF(Référentiels!$C$2:$C$31,K1691)&gt;0,COUNTIF(Référentiels!$C$2:$C$31,SUBSTITUTE(K1691,"Czech Republic","Czechia"))&gt;0),"Oui","Non"))</f>
        <v/>
      </c>
      <c r="M1691" s="15" t="str">
        <f t="shared" si="52"/>
        <v/>
      </c>
      <c r="N1691" s="15" t="str">
        <f t="shared" si="53"/>
        <v/>
      </c>
    </row>
    <row r="1692" spans="1:14" ht="14.65" customHeight="1" x14ac:dyDescent="0.35">
      <c r="A1692" s="9"/>
      <c r="B1692" s="10"/>
      <c r="C1692" s="10"/>
      <c r="D1692" s="15" t="str">
        <f>IF(AND(DepotTable[[#This Row],[Type
Ex : ABCD]]="",DepotTable[[#This Row],[Variante
Ex : V1]]=""),"",_xlfn.CONCAT(DepotTable[[#This Row],[Type
Ex : ABCD]],"-",DepotTable[[#This Row],[Variante
Ex : V1]]))</f>
        <v/>
      </c>
      <c r="E1692" s="10"/>
      <c r="F1692" s="10"/>
      <c r="G1692" s="10"/>
      <c r="H1692" s="10"/>
      <c r="I1692" s="10"/>
      <c r="J1692" s="10"/>
      <c r="K1692" s="10"/>
      <c r="L1692" s="15" t="str">
        <f>IF(OR($A1692="",$B1692="",$C1692="",$D1692="",$E1692="",$F1692="",$G1692="",$H1692="",$I1692="",$J1692="",$K1692=""),"",IF(OR(COUNTIF(Référentiels!$B$2:$B$31,K1692)&gt;0,COUNTIF(Référentiels!$C$2:$C$31,K1692)&gt;0,COUNTIF(Référentiels!$C$2:$C$31,SUBSTITUTE(K1692,"Czech Republic","Czechia"))&gt;0),"Oui","Non"))</f>
        <v/>
      </c>
      <c r="M1692" s="15" t="str">
        <f t="shared" si="52"/>
        <v/>
      </c>
      <c r="N1692" s="15" t="str">
        <f t="shared" si="53"/>
        <v/>
      </c>
    </row>
    <row r="1693" spans="1:14" ht="14.65" customHeight="1" x14ac:dyDescent="0.35">
      <c r="A1693" s="9"/>
      <c r="B1693" s="10"/>
      <c r="C1693" s="10"/>
      <c r="D1693" s="15" t="str">
        <f>IF(AND(DepotTable[[#This Row],[Type
Ex : ABCD]]="",DepotTable[[#This Row],[Variante
Ex : V1]]=""),"",_xlfn.CONCAT(DepotTable[[#This Row],[Type
Ex : ABCD]],"-",DepotTable[[#This Row],[Variante
Ex : V1]]))</f>
        <v/>
      </c>
      <c r="E1693" s="10"/>
      <c r="F1693" s="10"/>
      <c r="G1693" s="10"/>
      <c r="H1693" s="10"/>
      <c r="I1693" s="10"/>
      <c r="J1693" s="10"/>
      <c r="K1693" s="10"/>
      <c r="L1693" s="15" t="str">
        <f>IF(OR($A1693="",$B1693="",$C1693="",$D1693="",$E1693="",$F1693="",$G1693="",$H1693="",$I1693="",$J1693="",$K1693=""),"",IF(OR(COUNTIF(Référentiels!$B$2:$B$31,K1693)&gt;0,COUNTIF(Référentiels!$C$2:$C$31,K1693)&gt;0,COUNTIF(Référentiels!$C$2:$C$31,SUBSTITUTE(K1693,"Czech Republic","Czechia"))&gt;0),"Oui","Non"))</f>
        <v/>
      </c>
      <c r="M1693" s="15" t="str">
        <f t="shared" si="52"/>
        <v/>
      </c>
      <c r="N1693" s="15" t="str">
        <f t="shared" si="53"/>
        <v/>
      </c>
    </row>
    <row r="1694" spans="1:14" ht="14.65" customHeight="1" x14ac:dyDescent="0.35">
      <c r="A1694" s="9"/>
      <c r="B1694" s="10"/>
      <c r="C1694" s="10"/>
      <c r="D1694" s="15" t="str">
        <f>IF(AND(DepotTable[[#This Row],[Type
Ex : ABCD]]="",DepotTable[[#This Row],[Variante
Ex : V1]]=""),"",_xlfn.CONCAT(DepotTable[[#This Row],[Type
Ex : ABCD]],"-",DepotTable[[#This Row],[Variante
Ex : V1]]))</f>
        <v/>
      </c>
      <c r="E1694" s="10"/>
      <c r="F1694" s="10"/>
      <c r="G1694" s="10"/>
      <c r="H1694" s="10"/>
      <c r="I1694" s="10"/>
      <c r="J1694" s="10"/>
      <c r="K1694" s="10"/>
      <c r="L1694" s="15" t="str">
        <f>IF(OR($A1694="",$B1694="",$C1694="",$D1694="",$E1694="",$F1694="",$G1694="",$H1694="",$I1694="",$J1694="",$K1694=""),"",IF(OR(COUNTIF(Référentiels!$B$2:$B$31,K1694)&gt;0,COUNTIF(Référentiels!$C$2:$C$31,K1694)&gt;0,COUNTIF(Référentiels!$C$2:$C$31,SUBSTITUTE(K1694,"Czech Republic","Czechia"))&gt;0),"Oui","Non"))</f>
        <v/>
      </c>
      <c r="M1694" s="15" t="str">
        <f t="shared" si="52"/>
        <v/>
      </c>
      <c r="N1694" s="15" t="str">
        <f t="shared" si="53"/>
        <v/>
      </c>
    </row>
    <row r="1695" spans="1:14" ht="14.65" customHeight="1" x14ac:dyDescent="0.35">
      <c r="A1695" s="9"/>
      <c r="B1695" s="10"/>
      <c r="C1695" s="10"/>
      <c r="D1695" s="15" t="str">
        <f>IF(AND(DepotTable[[#This Row],[Type
Ex : ABCD]]="",DepotTable[[#This Row],[Variante
Ex : V1]]=""),"",_xlfn.CONCAT(DepotTable[[#This Row],[Type
Ex : ABCD]],"-",DepotTable[[#This Row],[Variante
Ex : V1]]))</f>
        <v/>
      </c>
      <c r="E1695" s="10"/>
      <c r="F1695" s="10"/>
      <c r="G1695" s="10"/>
      <c r="H1695" s="10"/>
      <c r="I1695" s="10"/>
      <c r="J1695" s="10"/>
      <c r="K1695" s="10"/>
      <c r="L1695" s="15" t="str">
        <f>IF(OR($A1695="",$B1695="",$C1695="",$D1695="",$E1695="",$F1695="",$G1695="",$H1695="",$I1695="",$J1695="",$K1695=""),"",IF(OR(COUNTIF(Référentiels!$B$2:$B$31,K1695)&gt;0,COUNTIF(Référentiels!$C$2:$C$31,K1695)&gt;0,COUNTIF(Référentiels!$C$2:$C$31,SUBSTITUTE(K1695,"Czech Republic","Czechia"))&gt;0),"Oui","Non"))</f>
        <v/>
      </c>
      <c r="M1695" s="15" t="str">
        <f t="shared" si="52"/>
        <v/>
      </c>
      <c r="N1695" s="15" t="str">
        <f t="shared" si="53"/>
        <v/>
      </c>
    </row>
    <row r="1696" spans="1:14" ht="14.65" customHeight="1" x14ac:dyDescent="0.35">
      <c r="A1696" s="9"/>
      <c r="B1696" s="10"/>
      <c r="C1696" s="10"/>
      <c r="D1696" s="15" t="str">
        <f>IF(AND(DepotTable[[#This Row],[Type
Ex : ABCD]]="",DepotTable[[#This Row],[Variante
Ex : V1]]=""),"",_xlfn.CONCAT(DepotTable[[#This Row],[Type
Ex : ABCD]],"-",DepotTable[[#This Row],[Variante
Ex : V1]]))</f>
        <v/>
      </c>
      <c r="E1696" s="10"/>
      <c r="F1696" s="10"/>
      <c r="G1696" s="10"/>
      <c r="H1696" s="10"/>
      <c r="I1696" s="10"/>
      <c r="J1696" s="10"/>
      <c r="K1696" s="10"/>
      <c r="L1696" s="15" t="str">
        <f>IF(OR($A1696="",$B1696="",$C1696="",$D1696="",$E1696="",$F1696="",$G1696="",$H1696="",$I1696="",$J1696="",$K1696=""),"",IF(OR(COUNTIF(Référentiels!$B$2:$B$31,K1696)&gt;0,COUNTIF(Référentiels!$C$2:$C$31,K1696)&gt;0,COUNTIF(Référentiels!$C$2:$C$31,SUBSTITUTE(K1696,"Czech Republic","Czechia"))&gt;0),"Oui","Non"))</f>
        <v/>
      </c>
      <c r="M1696" s="15" t="str">
        <f t="shared" si="52"/>
        <v/>
      </c>
      <c r="N1696" s="15" t="str">
        <f t="shared" si="53"/>
        <v/>
      </c>
    </row>
    <row r="1697" spans="1:14" ht="14.65" customHeight="1" x14ac:dyDescent="0.35">
      <c r="A1697" s="9"/>
      <c r="B1697" s="10"/>
      <c r="C1697" s="10"/>
      <c r="D1697" s="15" t="str">
        <f>IF(AND(DepotTable[[#This Row],[Type
Ex : ABCD]]="",DepotTable[[#This Row],[Variante
Ex : V1]]=""),"",_xlfn.CONCAT(DepotTable[[#This Row],[Type
Ex : ABCD]],"-",DepotTable[[#This Row],[Variante
Ex : V1]]))</f>
        <v/>
      </c>
      <c r="E1697" s="10"/>
      <c r="F1697" s="10"/>
      <c r="G1697" s="10"/>
      <c r="H1697" s="10"/>
      <c r="I1697" s="10"/>
      <c r="J1697" s="10"/>
      <c r="K1697" s="10"/>
      <c r="L1697" s="15" t="str">
        <f>IF(OR($A1697="",$B1697="",$C1697="",$D1697="",$E1697="",$F1697="",$G1697="",$H1697="",$I1697="",$J1697="",$K1697=""),"",IF(OR(COUNTIF(Référentiels!$B$2:$B$31,K1697)&gt;0,COUNTIF(Référentiels!$C$2:$C$31,K1697)&gt;0,COUNTIF(Référentiels!$C$2:$C$31,SUBSTITUTE(K1697,"Czech Republic","Czechia"))&gt;0),"Oui","Non"))</f>
        <v/>
      </c>
      <c r="M1697" s="15" t="str">
        <f t="shared" si="52"/>
        <v/>
      </c>
      <c r="N1697" s="15" t="str">
        <f t="shared" si="53"/>
        <v/>
      </c>
    </row>
    <row r="1698" spans="1:14" ht="14.65" customHeight="1" x14ac:dyDescent="0.35">
      <c r="A1698" s="9"/>
      <c r="B1698" s="10"/>
      <c r="C1698" s="10"/>
      <c r="D1698" s="15" t="str">
        <f>IF(AND(DepotTable[[#This Row],[Type
Ex : ABCD]]="",DepotTable[[#This Row],[Variante
Ex : V1]]=""),"",_xlfn.CONCAT(DepotTable[[#This Row],[Type
Ex : ABCD]],"-",DepotTable[[#This Row],[Variante
Ex : V1]]))</f>
        <v/>
      </c>
      <c r="E1698" s="10"/>
      <c r="F1698" s="10"/>
      <c r="G1698" s="10"/>
      <c r="H1698" s="10"/>
      <c r="I1698" s="10"/>
      <c r="J1698" s="10"/>
      <c r="K1698" s="10"/>
      <c r="L1698" s="15" t="str">
        <f>IF(OR($A1698="",$B1698="",$C1698="",$D1698="",$E1698="",$F1698="",$G1698="",$H1698="",$I1698="",$J1698="",$K1698=""),"",IF(OR(COUNTIF(Référentiels!$B$2:$B$31,K1698)&gt;0,COUNTIF(Référentiels!$C$2:$C$31,K1698)&gt;0,COUNTIF(Référentiels!$C$2:$C$31,SUBSTITUTE(K1698,"Czech Republic","Czechia"))&gt;0),"Oui","Non"))</f>
        <v/>
      </c>
      <c r="M1698" s="15" t="str">
        <f t="shared" si="52"/>
        <v/>
      </c>
      <c r="N1698" s="15" t="str">
        <f t="shared" si="53"/>
        <v/>
      </c>
    </row>
    <row r="1699" spans="1:14" ht="14.65" customHeight="1" x14ac:dyDescent="0.35">
      <c r="A1699" s="9"/>
      <c r="B1699" s="10"/>
      <c r="C1699" s="10"/>
      <c r="D1699" s="15" t="str">
        <f>IF(AND(DepotTable[[#This Row],[Type
Ex : ABCD]]="",DepotTable[[#This Row],[Variante
Ex : V1]]=""),"",_xlfn.CONCAT(DepotTable[[#This Row],[Type
Ex : ABCD]],"-",DepotTable[[#This Row],[Variante
Ex : V1]]))</f>
        <v/>
      </c>
      <c r="E1699" s="10"/>
      <c r="F1699" s="10"/>
      <c r="G1699" s="10"/>
      <c r="H1699" s="10"/>
      <c r="I1699" s="10"/>
      <c r="J1699" s="10"/>
      <c r="K1699" s="10"/>
      <c r="L1699" s="15" t="str">
        <f>IF(OR($A1699="",$B1699="",$C1699="",$D1699="",$E1699="",$F1699="",$G1699="",$H1699="",$I1699="",$J1699="",$K1699=""),"",IF(OR(COUNTIF(Référentiels!$B$2:$B$31,K1699)&gt;0,COUNTIF(Référentiels!$C$2:$C$31,K1699)&gt;0,COUNTIF(Référentiels!$C$2:$C$31,SUBSTITUTE(K1699,"Czech Republic","Czechia"))&gt;0),"Oui","Non"))</f>
        <v/>
      </c>
      <c r="M1699" s="15" t="str">
        <f t="shared" si="52"/>
        <v/>
      </c>
      <c r="N1699" s="15" t="str">
        <f t="shared" si="53"/>
        <v/>
      </c>
    </row>
    <row r="1700" spans="1:14" ht="14.65" customHeight="1" x14ac:dyDescent="0.35">
      <c r="A1700" s="9"/>
      <c r="B1700" s="10"/>
      <c r="C1700" s="10"/>
      <c r="D1700" s="15" t="str">
        <f>IF(AND(DepotTable[[#This Row],[Type
Ex : ABCD]]="",DepotTable[[#This Row],[Variante
Ex : V1]]=""),"",_xlfn.CONCAT(DepotTable[[#This Row],[Type
Ex : ABCD]],"-",DepotTable[[#This Row],[Variante
Ex : V1]]))</f>
        <v/>
      </c>
      <c r="E1700" s="10"/>
      <c r="F1700" s="10"/>
      <c r="G1700" s="10"/>
      <c r="H1700" s="10"/>
      <c r="I1700" s="10"/>
      <c r="J1700" s="10"/>
      <c r="K1700" s="10"/>
      <c r="L1700" s="15" t="str">
        <f>IF(OR($A1700="",$B1700="",$C1700="",$D1700="",$E1700="",$F1700="",$G1700="",$H1700="",$I1700="",$J1700="",$K1700=""),"",IF(OR(COUNTIF(Référentiels!$B$2:$B$31,K1700)&gt;0,COUNTIF(Référentiels!$C$2:$C$31,K1700)&gt;0,COUNTIF(Référentiels!$C$2:$C$31,SUBSTITUTE(K1700,"Czech Republic","Czechia"))&gt;0),"Oui","Non"))</f>
        <v/>
      </c>
      <c r="M1700" s="15" t="str">
        <f t="shared" si="52"/>
        <v/>
      </c>
      <c r="N1700" s="15" t="str">
        <f t="shared" si="53"/>
        <v/>
      </c>
    </row>
    <row r="1701" spans="1:14" ht="14.65" customHeight="1" x14ac:dyDescent="0.35">
      <c r="A1701" s="9"/>
      <c r="B1701" s="10"/>
      <c r="C1701" s="10"/>
      <c r="D1701" s="15" t="str">
        <f>IF(AND(DepotTable[[#This Row],[Type
Ex : ABCD]]="",DepotTable[[#This Row],[Variante
Ex : V1]]=""),"",_xlfn.CONCAT(DepotTable[[#This Row],[Type
Ex : ABCD]],"-",DepotTable[[#This Row],[Variante
Ex : V1]]))</f>
        <v/>
      </c>
      <c r="E1701" s="10"/>
      <c r="F1701" s="10"/>
      <c r="G1701" s="10"/>
      <c r="H1701" s="10"/>
      <c r="I1701" s="10"/>
      <c r="J1701" s="10"/>
      <c r="K1701" s="10"/>
      <c r="L1701" s="15" t="str">
        <f>IF(OR($A1701="",$B1701="",$C1701="",$D1701="",$E1701="",$F1701="",$G1701="",$H1701="",$I1701="",$J1701="",$K1701=""),"",IF(OR(COUNTIF(Référentiels!$B$2:$B$31,K1701)&gt;0,COUNTIF(Référentiels!$C$2:$C$31,K1701)&gt;0,COUNTIF(Référentiels!$C$2:$C$31,SUBSTITUTE(K1701,"Czech Republic","Czechia"))&gt;0),"Oui","Non"))</f>
        <v/>
      </c>
      <c r="M1701" s="15" t="str">
        <f t="shared" si="52"/>
        <v/>
      </c>
      <c r="N1701" s="15" t="str">
        <f t="shared" si="53"/>
        <v/>
      </c>
    </row>
    <row r="1702" spans="1:14" ht="14.65" customHeight="1" x14ac:dyDescent="0.35">
      <c r="A1702" s="9"/>
      <c r="B1702" s="10"/>
      <c r="C1702" s="10"/>
      <c r="D1702" s="15" t="str">
        <f>IF(AND(DepotTable[[#This Row],[Type
Ex : ABCD]]="",DepotTable[[#This Row],[Variante
Ex : V1]]=""),"",_xlfn.CONCAT(DepotTable[[#This Row],[Type
Ex : ABCD]],"-",DepotTable[[#This Row],[Variante
Ex : V1]]))</f>
        <v/>
      </c>
      <c r="E1702" s="10"/>
      <c r="F1702" s="10"/>
      <c r="G1702" s="10"/>
      <c r="H1702" s="10"/>
      <c r="I1702" s="10"/>
      <c r="J1702" s="10"/>
      <c r="K1702" s="10"/>
      <c r="L1702" s="15" t="str">
        <f>IF(OR($A1702="",$B1702="",$C1702="",$D1702="",$E1702="",$F1702="",$G1702="",$H1702="",$I1702="",$J1702="",$K1702=""),"",IF(OR(COUNTIF(Référentiels!$B$2:$B$31,K1702)&gt;0,COUNTIF(Référentiels!$C$2:$C$31,K1702)&gt;0,COUNTIF(Référentiels!$C$2:$C$31,SUBSTITUTE(K1702,"Czech Republic","Czechia"))&gt;0),"Oui","Non"))</f>
        <v/>
      </c>
      <c r="M1702" s="15" t="str">
        <f t="shared" si="52"/>
        <v/>
      </c>
      <c r="N1702" s="15" t="str">
        <f t="shared" si="53"/>
        <v/>
      </c>
    </row>
    <row r="1703" spans="1:14" ht="14.65" customHeight="1" x14ac:dyDescent="0.35">
      <c r="A1703" s="9"/>
      <c r="B1703" s="10"/>
      <c r="C1703" s="10"/>
      <c r="D1703" s="15" t="str">
        <f>IF(AND(DepotTable[[#This Row],[Type
Ex : ABCD]]="",DepotTable[[#This Row],[Variante
Ex : V1]]=""),"",_xlfn.CONCAT(DepotTable[[#This Row],[Type
Ex : ABCD]],"-",DepotTable[[#This Row],[Variante
Ex : V1]]))</f>
        <v/>
      </c>
      <c r="E1703" s="10"/>
      <c r="F1703" s="10"/>
      <c r="G1703" s="10"/>
      <c r="H1703" s="10"/>
      <c r="I1703" s="10"/>
      <c r="J1703" s="10"/>
      <c r="K1703" s="10"/>
      <c r="L1703" s="15" t="str">
        <f>IF(OR($A1703="",$B1703="",$C1703="",$D1703="",$E1703="",$F1703="",$G1703="",$H1703="",$I1703="",$J1703="",$K1703=""),"",IF(OR(COUNTIF(Référentiels!$B$2:$B$31,K1703)&gt;0,COUNTIF(Référentiels!$C$2:$C$31,K1703)&gt;0,COUNTIF(Référentiels!$C$2:$C$31,SUBSTITUTE(K1703,"Czech Republic","Czechia"))&gt;0),"Oui","Non"))</f>
        <v/>
      </c>
      <c r="M1703" s="15" t="str">
        <f t="shared" si="52"/>
        <v/>
      </c>
      <c r="N1703" s="15" t="str">
        <f t="shared" si="53"/>
        <v/>
      </c>
    </row>
    <row r="1704" spans="1:14" ht="14.65" customHeight="1" x14ac:dyDescent="0.35">
      <c r="A1704" s="9"/>
      <c r="B1704" s="10"/>
      <c r="C1704" s="10"/>
      <c r="D1704" s="15" t="str">
        <f>IF(AND(DepotTable[[#This Row],[Type
Ex : ABCD]]="",DepotTable[[#This Row],[Variante
Ex : V1]]=""),"",_xlfn.CONCAT(DepotTable[[#This Row],[Type
Ex : ABCD]],"-",DepotTable[[#This Row],[Variante
Ex : V1]]))</f>
        <v/>
      </c>
      <c r="E1704" s="10"/>
      <c r="F1704" s="10"/>
      <c r="G1704" s="10"/>
      <c r="H1704" s="10"/>
      <c r="I1704" s="10"/>
      <c r="J1704" s="10"/>
      <c r="K1704" s="10"/>
      <c r="L1704" s="15" t="str">
        <f>IF(OR($A1704="",$B1704="",$C1704="",$D1704="",$E1704="",$F1704="",$G1704="",$H1704="",$I1704="",$J1704="",$K1704=""),"",IF(OR(COUNTIF(Référentiels!$B$2:$B$31,K1704)&gt;0,COUNTIF(Référentiels!$C$2:$C$31,K1704)&gt;0,COUNTIF(Référentiels!$C$2:$C$31,SUBSTITUTE(K1704,"Czech Republic","Czechia"))&gt;0),"Oui","Non"))</f>
        <v/>
      </c>
      <c r="M1704" s="15" t="str">
        <f t="shared" si="52"/>
        <v/>
      </c>
      <c r="N1704" s="15" t="str">
        <f t="shared" si="53"/>
        <v/>
      </c>
    </row>
    <row r="1705" spans="1:14" ht="14.65" customHeight="1" x14ac:dyDescent="0.35">
      <c r="A1705" s="9"/>
      <c r="B1705" s="10"/>
      <c r="C1705" s="10"/>
      <c r="D1705" s="15" t="str">
        <f>IF(AND(DepotTable[[#This Row],[Type
Ex : ABCD]]="",DepotTable[[#This Row],[Variante
Ex : V1]]=""),"",_xlfn.CONCAT(DepotTable[[#This Row],[Type
Ex : ABCD]],"-",DepotTable[[#This Row],[Variante
Ex : V1]]))</f>
        <v/>
      </c>
      <c r="E1705" s="10"/>
      <c r="F1705" s="10"/>
      <c r="G1705" s="10"/>
      <c r="H1705" s="10"/>
      <c r="I1705" s="10"/>
      <c r="J1705" s="10"/>
      <c r="K1705" s="10"/>
      <c r="L1705" s="15" t="str">
        <f>IF(OR($A1705="",$B1705="",$C1705="",$D1705="",$E1705="",$F1705="",$G1705="",$H1705="",$I1705="",$J1705="",$K1705=""),"",IF(OR(COUNTIF(Référentiels!$B$2:$B$31,K1705)&gt;0,COUNTIF(Référentiels!$C$2:$C$31,K1705)&gt;0,COUNTIF(Référentiels!$C$2:$C$31,SUBSTITUTE(K1705,"Czech Republic","Czechia"))&gt;0),"Oui","Non"))</f>
        <v/>
      </c>
      <c r="M1705" s="15" t="str">
        <f t="shared" si="52"/>
        <v/>
      </c>
      <c r="N1705" s="15" t="str">
        <f t="shared" si="53"/>
        <v/>
      </c>
    </row>
    <row r="1706" spans="1:14" ht="14.65" customHeight="1" x14ac:dyDescent="0.35">
      <c r="A1706" s="9"/>
      <c r="B1706" s="10"/>
      <c r="C1706" s="10"/>
      <c r="D1706" s="15" t="str">
        <f>IF(AND(DepotTable[[#This Row],[Type
Ex : ABCD]]="",DepotTable[[#This Row],[Variante
Ex : V1]]=""),"",_xlfn.CONCAT(DepotTable[[#This Row],[Type
Ex : ABCD]],"-",DepotTable[[#This Row],[Variante
Ex : V1]]))</f>
        <v/>
      </c>
      <c r="E1706" s="10"/>
      <c r="F1706" s="10"/>
      <c r="G1706" s="10"/>
      <c r="H1706" s="10"/>
      <c r="I1706" s="10"/>
      <c r="J1706" s="10"/>
      <c r="K1706" s="10"/>
      <c r="L1706" s="15" t="str">
        <f>IF(OR($A1706="",$B1706="",$C1706="",$D1706="",$E1706="",$F1706="",$G1706="",$H1706="",$I1706="",$J1706="",$K1706=""),"",IF(OR(COUNTIF(Référentiels!$B$2:$B$31,K1706)&gt;0,COUNTIF(Référentiels!$C$2:$C$31,K1706)&gt;0,COUNTIF(Référentiels!$C$2:$C$31,SUBSTITUTE(K1706,"Czech Republic","Czechia"))&gt;0),"Oui","Non"))</f>
        <v/>
      </c>
      <c r="M1706" s="15" t="str">
        <f t="shared" si="52"/>
        <v/>
      </c>
      <c r="N1706" s="15" t="str">
        <f t="shared" si="53"/>
        <v/>
      </c>
    </row>
    <row r="1707" spans="1:14" ht="14.65" customHeight="1" x14ac:dyDescent="0.35">
      <c r="A1707" s="9"/>
      <c r="B1707" s="10"/>
      <c r="C1707" s="10"/>
      <c r="D1707" s="15" t="str">
        <f>IF(AND(DepotTable[[#This Row],[Type
Ex : ABCD]]="",DepotTable[[#This Row],[Variante
Ex : V1]]=""),"",_xlfn.CONCAT(DepotTable[[#This Row],[Type
Ex : ABCD]],"-",DepotTable[[#This Row],[Variante
Ex : V1]]))</f>
        <v/>
      </c>
      <c r="E1707" s="10"/>
      <c r="F1707" s="10"/>
      <c r="G1707" s="10"/>
      <c r="H1707" s="10"/>
      <c r="I1707" s="10"/>
      <c r="J1707" s="10"/>
      <c r="K1707" s="10"/>
      <c r="L1707" s="15" t="str">
        <f>IF(OR($A1707="",$B1707="",$C1707="",$D1707="",$E1707="",$F1707="",$G1707="",$H1707="",$I1707="",$J1707="",$K1707=""),"",IF(OR(COUNTIF(Référentiels!$B$2:$B$31,K1707)&gt;0,COUNTIF(Référentiels!$C$2:$C$31,K1707)&gt;0,COUNTIF(Référentiels!$C$2:$C$31,SUBSTITUTE(K1707,"Czech Republic","Czechia"))&gt;0),"Oui","Non"))</f>
        <v/>
      </c>
      <c r="M1707" s="15" t="str">
        <f t="shared" si="52"/>
        <v/>
      </c>
      <c r="N1707" s="15" t="str">
        <f t="shared" si="53"/>
        <v/>
      </c>
    </row>
    <row r="1708" spans="1:14" ht="14.65" customHeight="1" x14ac:dyDescent="0.35">
      <c r="A1708" s="9"/>
      <c r="B1708" s="10"/>
      <c r="C1708" s="10"/>
      <c r="D1708" s="15" t="str">
        <f>IF(AND(DepotTable[[#This Row],[Type
Ex : ABCD]]="",DepotTable[[#This Row],[Variante
Ex : V1]]=""),"",_xlfn.CONCAT(DepotTable[[#This Row],[Type
Ex : ABCD]],"-",DepotTable[[#This Row],[Variante
Ex : V1]]))</f>
        <v/>
      </c>
      <c r="E1708" s="10"/>
      <c r="F1708" s="10"/>
      <c r="G1708" s="10"/>
      <c r="H1708" s="10"/>
      <c r="I1708" s="10"/>
      <c r="J1708" s="10"/>
      <c r="K1708" s="10"/>
      <c r="L1708" s="15" t="str">
        <f>IF(OR($A1708="",$B1708="",$C1708="",$D1708="",$E1708="",$F1708="",$G1708="",$H1708="",$I1708="",$J1708="",$K1708=""),"",IF(OR(COUNTIF(Référentiels!$B$2:$B$31,K1708)&gt;0,COUNTIF(Référentiels!$C$2:$C$31,K1708)&gt;0,COUNTIF(Référentiels!$C$2:$C$31,SUBSTITUTE(K1708,"Czech Republic","Czechia"))&gt;0),"Oui","Non"))</f>
        <v/>
      </c>
      <c r="M1708" s="15" t="str">
        <f t="shared" si="52"/>
        <v/>
      </c>
      <c r="N1708" s="15" t="str">
        <f t="shared" si="53"/>
        <v/>
      </c>
    </row>
    <row r="1709" spans="1:14" ht="14.65" customHeight="1" x14ac:dyDescent="0.35">
      <c r="A1709" s="9"/>
      <c r="B1709" s="10"/>
      <c r="C1709" s="10"/>
      <c r="D1709" s="15" t="str">
        <f>IF(AND(DepotTable[[#This Row],[Type
Ex : ABCD]]="",DepotTable[[#This Row],[Variante
Ex : V1]]=""),"",_xlfn.CONCAT(DepotTable[[#This Row],[Type
Ex : ABCD]],"-",DepotTable[[#This Row],[Variante
Ex : V1]]))</f>
        <v/>
      </c>
      <c r="E1709" s="10"/>
      <c r="F1709" s="10"/>
      <c r="G1709" s="10"/>
      <c r="H1709" s="10"/>
      <c r="I1709" s="10"/>
      <c r="J1709" s="10"/>
      <c r="K1709" s="10"/>
      <c r="L1709" s="15" t="str">
        <f>IF(OR($A1709="",$B1709="",$C1709="",$D1709="",$E1709="",$F1709="",$G1709="",$H1709="",$I1709="",$J1709="",$K1709=""),"",IF(OR(COUNTIF(Référentiels!$B$2:$B$31,K1709)&gt;0,COUNTIF(Référentiels!$C$2:$C$31,K1709)&gt;0,COUNTIF(Référentiels!$C$2:$C$31,SUBSTITUTE(K1709,"Czech Republic","Czechia"))&gt;0),"Oui","Non"))</f>
        <v/>
      </c>
      <c r="M1709" s="15" t="str">
        <f t="shared" si="52"/>
        <v/>
      </c>
      <c r="N1709" s="15" t="str">
        <f t="shared" si="53"/>
        <v/>
      </c>
    </row>
    <row r="1710" spans="1:14" ht="14.65" customHeight="1" x14ac:dyDescent="0.35">
      <c r="A1710" s="9"/>
      <c r="B1710" s="10"/>
      <c r="C1710" s="10"/>
      <c r="D1710" s="15" t="str">
        <f>IF(AND(DepotTable[[#This Row],[Type
Ex : ABCD]]="",DepotTable[[#This Row],[Variante
Ex : V1]]=""),"",_xlfn.CONCAT(DepotTable[[#This Row],[Type
Ex : ABCD]],"-",DepotTable[[#This Row],[Variante
Ex : V1]]))</f>
        <v/>
      </c>
      <c r="E1710" s="10"/>
      <c r="F1710" s="10"/>
      <c r="G1710" s="10"/>
      <c r="H1710" s="10"/>
      <c r="I1710" s="10"/>
      <c r="J1710" s="10"/>
      <c r="K1710" s="10"/>
      <c r="L1710" s="15" t="str">
        <f>IF(OR($A1710="",$B1710="",$C1710="",$D1710="",$E1710="",$F1710="",$G1710="",$H1710="",$I1710="",$J1710="",$K1710=""),"",IF(OR(COUNTIF(Référentiels!$B$2:$B$31,K1710)&gt;0,COUNTIF(Référentiels!$C$2:$C$31,K1710)&gt;0,COUNTIF(Référentiels!$C$2:$C$31,SUBSTITUTE(K1710,"Czech Republic","Czechia"))&gt;0),"Oui","Non"))</f>
        <v/>
      </c>
      <c r="M1710" s="15" t="str">
        <f t="shared" si="52"/>
        <v/>
      </c>
      <c r="N1710" s="15" t="str">
        <f t="shared" si="53"/>
        <v/>
      </c>
    </row>
    <row r="1711" spans="1:14" ht="14.65" customHeight="1" x14ac:dyDescent="0.35">
      <c r="A1711" s="9"/>
      <c r="B1711" s="10"/>
      <c r="C1711" s="10"/>
      <c r="D1711" s="15" t="str">
        <f>IF(AND(DepotTable[[#This Row],[Type
Ex : ABCD]]="",DepotTable[[#This Row],[Variante
Ex : V1]]=""),"",_xlfn.CONCAT(DepotTable[[#This Row],[Type
Ex : ABCD]],"-",DepotTable[[#This Row],[Variante
Ex : V1]]))</f>
        <v/>
      </c>
      <c r="E1711" s="10"/>
      <c r="F1711" s="10"/>
      <c r="G1711" s="10"/>
      <c r="H1711" s="10"/>
      <c r="I1711" s="10"/>
      <c r="J1711" s="10"/>
      <c r="K1711" s="10"/>
      <c r="L1711" s="15" t="str">
        <f>IF(OR($A1711="",$B1711="",$C1711="",$D1711="",$E1711="",$F1711="",$G1711="",$H1711="",$I1711="",$J1711="",$K1711=""),"",IF(OR(COUNTIF(Référentiels!$B$2:$B$31,K1711)&gt;0,COUNTIF(Référentiels!$C$2:$C$31,K1711)&gt;0,COUNTIF(Référentiels!$C$2:$C$31,SUBSTITUTE(K1711,"Czech Republic","Czechia"))&gt;0),"Oui","Non"))</f>
        <v/>
      </c>
      <c r="M1711" s="15" t="str">
        <f t="shared" si="52"/>
        <v/>
      </c>
      <c r="N1711" s="15" t="str">
        <f t="shared" si="53"/>
        <v/>
      </c>
    </row>
    <row r="1712" spans="1:14" ht="14.65" customHeight="1" x14ac:dyDescent="0.35">
      <c r="A1712" s="9"/>
      <c r="B1712" s="10"/>
      <c r="C1712" s="10"/>
      <c r="D1712" s="15" t="str">
        <f>IF(AND(DepotTable[[#This Row],[Type
Ex : ABCD]]="",DepotTable[[#This Row],[Variante
Ex : V1]]=""),"",_xlfn.CONCAT(DepotTable[[#This Row],[Type
Ex : ABCD]],"-",DepotTable[[#This Row],[Variante
Ex : V1]]))</f>
        <v/>
      </c>
      <c r="E1712" s="10"/>
      <c r="F1712" s="10"/>
      <c r="G1712" s="10"/>
      <c r="H1712" s="10"/>
      <c r="I1712" s="10"/>
      <c r="J1712" s="10"/>
      <c r="K1712" s="10"/>
      <c r="L1712" s="15" t="str">
        <f>IF(OR($A1712="",$B1712="",$C1712="",$D1712="",$E1712="",$F1712="",$G1712="",$H1712="",$I1712="",$J1712="",$K1712=""),"",IF(OR(COUNTIF(Référentiels!$B$2:$B$31,K1712)&gt;0,COUNTIF(Référentiels!$C$2:$C$31,K1712)&gt;0,COUNTIF(Référentiels!$C$2:$C$31,SUBSTITUTE(K1712,"Czech Republic","Czechia"))&gt;0),"Oui","Non"))</f>
        <v/>
      </c>
      <c r="M1712" s="15" t="str">
        <f t="shared" si="52"/>
        <v/>
      </c>
      <c r="N1712" s="15" t="str">
        <f t="shared" si="53"/>
        <v/>
      </c>
    </row>
    <row r="1713" spans="1:14" ht="14.65" customHeight="1" x14ac:dyDescent="0.35">
      <c r="A1713" s="9"/>
      <c r="B1713" s="10"/>
      <c r="C1713" s="10"/>
      <c r="D1713" s="15" t="str">
        <f>IF(AND(DepotTable[[#This Row],[Type
Ex : ABCD]]="",DepotTable[[#This Row],[Variante
Ex : V1]]=""),"",_xlfn.CONCAT(DepotTable[[#This Row],[Type
Ex : ABCD]],"-",DepotTable[[#This Row],[Variante
Ex : V1]]))</f>
        <v/>
      </c>
      <c r="E1713" s="10"/>
      <c r="F1713" s="10"/>
      <c r="G1713" s="10"/>
      <c r="H1713" s="10"/>
      <c r="I1713" s="10"/>
      <c r="J1713" s="10"/>
      <c r="K1713" s="10"/>
      <c r="L1713" s="15" t="str">
        <f>IF(OR($A1713="",$B1713="",$C1713="",$D1713="",$E1713="",$F1713="",$G1713="",$H1713="",$I1713="",$J1713="",$K1713=""),"",IF(OR(COUNTIF(Référentiels!$B$2:$B$31,K1713)&gt;0,COUNTIF(Référentiels!$C$2:$C$31,K1713)&gt;0,COUNTIF(Référentiels!$C$2:$C$31,SUBSTITUTE(K1713,"Czech Republic","Czechia"))&gt;0),"Oui","Non"))</f>
        <v/>
      </c>
      <c r="M1713" s="15" t="str">
        <f t="shared" si="52"/>
        <v/>
      </c>
      <c r="N1713" s="15" t="str">
        <f t="shared" si="53"/>
        <v/>
      </c>
    </row>
    <row r="1714" spans="1:14" ht="14.65" customHeight="1" x14ac:dyDescent="0.35">
      <c r="A1714" s="9"/>
      <c r="B1714" s="10"/>
      <c r="C1714" s="10"/>
      <c r="D1714" s="15" t="str">
        <f>IF(AND(DepotTable[[#This Row],[Type
Ex : ABCD]]="",DepotTable[[#This Row],[Variante
Ex : V1]]=""),"",_xlfn.CONCAT(DepotTable[[#This Row],[Type
Ex : ABCD]],"-",DepotTable[[#This Row],[Variante
Ex : V1]]))</f>
        <v/>
      </c>
      <c r="E1714" s="10"/>
      <c r="F1714" s="10"/>
      <c r="G1714" s="10"/>
      <c r="H1714" s="10"/>
      <c r="I1714" s="10"/>
      <c r="J1714" s="10"/>
      <c r="K1714" s="10"/>
      <c r="L1714" s="15" t="str">
        <f>IF(OR($A1714="",$B1714="",$C1714="",$D1714="",$E1714="",$F1714="",$G1714="",$H1714="",$I1714="",$J1714="",$K1714=""),"",IF(OR(COUNTIF(Référentiels!$B$2:$B$31,K1714)&gt;0,COUNTIF(Référentiels!$C$2:$C$31,K1714)&gt;0,COUNTIF(Référentiels!$C$2:$C$31,SUBSTITUTE(K1714,"Czech Republic","Czechia"))&gt;0),"Oui","Non"))</f>
        <v/>
      </c>
      <c r="M1714" s="15" t="str">
        <f t="shared" si="52"/>
        <v/>
      </c>
      <c r="N1714" s="15" t="str">
        <f t="shared" si="53"/>
        <v/>
      </c>
    </row>
    <row r="1715" spans="1:14" ht="14.65" customHeight="1" x14ac:dyDescent="0.35">
      <c r="A1715" s="9"/>
      <c r="B1715" s="10"/>
      <c r="C1715" s="10"/>
      <c r="D1715" s="15" t="str">
        <f>IF(AND(DepotTable[[#This Row],[Type
Ex : ABCD]]="",DepotTable[[#This Row],[Variante
Ex : V1]]=""),"",_xlfn.CONCAT(DepotTable[[#This Row],[Type
Ex : ABCD]],"-",DepotTable[[#This Row],[Variante
Ex : V1]]))</f>
        <v/>
      </c>
      <c r="E1715" s="10"/>
      <c r="F1715" s="10"/>
      <c r="G1715" s="10"/>
      <c r="H1715" s="10"/>
      <c r="I1715" s="10"/>
      <c r="J1715" s="10"/>
      <c r="K1715" s="10"/>
      <c r="L1715" s="15" t="str">
        <f>IF(OR($A1715="",$B1715="",$C1715="",$D1715="",$E1715="",$F1715="",$G1715="",$H1715="",$I1715="",$J1715="",$K1715=""),"",IF(OR(COUNTIF(Référentiels!$B$2:$B$31,K1715)&gt;0,COUNTIF(Référentiels!$C$2:$C$31,K1715)&gt;0,COUNTIF(Référentiels!$C$2:$C$31,SUBSTITUTE(K1715,"Czech Republic","Czechia"))&gt;0),"Oui","Non"))</f>
        <v/>
      </c>
      <c r="M1715" s="15" t="str">
        <f t="shared" si="52"/>
        <v/>
      </c>
      <c r="N1715" s="15" t="str">
        <f t="shared" si="53"/>
        <v/>
      </c>
    </row>
    <row r="1716" spans="1:14" ht="14.65" customHeight="1" x14ac:dyDescent="0.35">
      <c r="A1716" s="9"/>
      <c r="B1716" s="10"/>
      <c r="C1716" s="10"/>
      <c r="D1716" s="15" t="str">
        <f>IF(AND(DepotTable[[#This Row],[Type
Ex : ABCD]]="",DepotTable[[#This Row],[Variante
Ex : V1]]=""),"",_xlfn.CONCAT(DepotTable[[#This Row],[Type
Ex : ABCD]],"-",DepotTable[[#This Row],[Variante
Ex : V1]]))</f>
        <v/>
      </c>
      <c r="E1716" s="10"/>
      <c r="F1716" s="10"/>
      <c r="G1716" s="10"/>
      <c r="H1716" s="10"/>
      <c r="I1716" s="10"/>
      <c r="J1716" s="10"/>
      <c r="K1716" s="10"/>
      <c r="L1716" s="15" t="str">
        <f>IF(OR($A1716="",$B1716="",$C1716="",$D1716="",$E1716="",$F1716="",$G1716="",$H1716="",$I1716="",$J1716="",$K1716=""),"",IF(OR(COUNTIF(Référentiels!$B$2:$B$31,K1716)&gt;0,COUNTIF(Référentiels!$C$2:$C$31,K1716)&gt;0,COUNTIF(Référentiels!$C$2:$C$31,SUBSTITUTE(K1716,"Czech Republic","Czechia"))&gt;0),"Oui","Non"))</f>
        <v/>
      </c>
      <c r="M1716" s="15" t="str">
        <f t="shared" si="52"/>
        <v/>
      </c>
      <c r="N1716" s="15" t="str">
        <f t="shared" si="53"/>
        <v/>
      </c>
    </row>
    <row r="1717" spans="1:14" ht="14.65" customHeight="1" x14ac:dyDescent="0.35">
      <c r="A1717" s="9"/>
      <c r="B1717" s="10"/>
      <c r="C1717" s="10"/>
      <c r="D1717" s="15" t="str">
        <f>IF(AND(DepotTable[[#This Row],[Type
Ex : ABCD]]="",DepotTable[[#This Row],[Variante
Ex : V1]]=""),"",_xlfn.CONCAT(DepotTable[[#This Row],[Type
Ex : ABCD]],"-",DepotTable[[#This Row],[Variante
Ex : V1]]))</f>
        <v/>
      </c>
      <c r="E1717" s="10"/>
      <c r="F1717" s="10"/>
      <c r="G1717" s="10"/>
      <c r="H1717" s="10"/>
      <c r="I1717" s="10"/>
      <c r="J1717" s="10"/>
      <c r="K1717" s="10"/>
      <c r="L1717" s="15" t="str">
        <f>IF(OR($A1717="",$B1717="",$C1717="",$D1717="",$E1717="",$F1717="",$G1717="",$H1717="",$I1717="",$J1717="",$K1717=""),"",IF(OR(COUNTIF(Référentiels!$B$2:$B$31,K1717)&gt;0,COUNTIF(Référentiels!$C$2:$C$31,K1717)&gt;0,COUNTIF(Référentiels!$C$2:$C$31,SUBSTITUTE(K1717,"Czech Republic","Czechia"))&gt;0),"Oui","Non"))</f>
        <v/>
      </c>
      <c r="M1717" s="15" t="str">
        <f t="shared" si="52"/>
        <v/>
      </c>
      <c r="N1717" s="15" t="str">
        <f t="shared" si="53"/>
        <v/>
      </c>
    </row>
    <row r="1718" spans="1:14" ht="14.65" customHeight="1" x14ac:dyDescent="0.35">
      <c r="A1718" s="9"/>
      <c r="B1718" s="10"/>
      <c r="C1718" s="10"/>
      <c r="D1718" s="15" t="str">
        <f>IF(AND(DepotTable[[#This Row],[Type
Ex : ABCD]]="",DepotTable[[#This Row],[Variante
Ex : V1]]=""),"",_xlfn.CONCAT(DepotTable[[#This Row],[Type
Ex : ABCD]],"-",DepotTable[[#This Row],[Variante
Ex : V1]]))</f>
        <v/>
      </c>
      <c r="E1718" s="10"/>
      <c r="F1718" s="10"/>
      <c r="G1718" s="10"/>
      <c r="H1718" s="10"/>
      <c r="I1718" s="10"/>
      <c r="J1718" s="10"/>
      <c r="K1718" s="10"/>
      <c r="L1718" s="15" t="str">
        <f>IF(OR($A1718="",$B1718="",$C1718="",$D1718="",$E1718="",$F1718="",$G1718="",$H1718="",$I1718="",$J1718="",$K1718=""),"",IF(OR(COUNTIF(Référentiels!$B$2:$B$31,K1718)&gt;0,COUNTIF(Référentiels!$C$2:$C$31,K1718)&gt;0,COUNTIF(Référentiels!$C$2:$C$31,SUBSTITUTE(K1718,"Czech Republic","Czechia"))&gt;0),"Oui","Non"))</f>
        <v/>
      </c>
      <c r="M1718" s="15" t="str">
        <f t="shared" si="52"/>
        <v/>
      </c>
      <c r="N1718" s="15" t="str">
        <f t="shared" si="53"/>
        <v/>
      </c>
    </row>
    <row r="1719" spans="1:14" ht="14.65" customHeight="1" x14ac:dyDescent="0.35">
      <c r="A1719" s="9"/>
      <c r="B1719" s="10"/>
      <c r="C1719" s="10"/>
      <c r="D1719" s="15" t="str">
        <f>IF(AND(DepotTable[[#This Row],[Type
Ex : ABCD]]="",DepotTable[[#This Row],[Variante
Ex : V1]]=""),"",_xlfn.CONCAT(DepotTable[[#This Row],[Type
Ex : ABCD]],"-",DepotTable[[#This Row],[Variante
Ex : V1]]))</f>
        <v/>
      </c>
      <c r="E1719" s="10"/>
      <c r="F1719" s="10"/>
      <c r="G1719" s="10"/>
      <c r="H1719" s="10"/>
      <c r="I1719" s="10"/>
      <c r="J1719" s="10"/>
      <c r="K1719" s="10"/>
      <c r="L1719" s="15" t="str">
        <f>IF(OR($A1719="",$B1719="",$C1719="",$D1719="",$E1719="",$F1719="",$G1719="",$H1719="",$I1719="",$J1719="",$K1719=""),"",IF(OR(COUNTIF(Référentiels!$B$2:$B$31,K1719)&gt;0,COUNTIF(Référentiels!$C$2:$C$31,K1719)&gt;0,COUNTIF(Référentiels!$C$2:$C$31,SUBSTITUTE(K1719,"Czech Republic","Czechia"))&gt;0),"Oui","Non"))</f>
        <v/>
      </c>
      <c r="M1719" s="15" t="str">
        <f t="shared" si="52"/>
        <v/>
      </c>
      <c r="N1719" s="15" t="str">
        <f t="shared" si="53"/>
        <v/>
      </c>
    </row>
    <row r="1720" spans="1:14" ht="14.65" customHeight="1" x14ac:dyDescent="0.35">
      <c r="A1720" s="9"/>
      <c r="B1720" s="10"/>
      <c r="C1720" s="10"/>
      <c r="D1720" s="15" t="str">
        <f>IF(AND(DepotTable[[#This Row],[Type
Ex : ABCD]]="",DepotTable[[#This Row],[Variante
Ex : V1]]=""),"",_xlfn.CONCAT(DepotTable[[#This Row],[Type
Ex : ABCD]],"-",DepotTable[[#This Row],[Variante
Ex : V1]]))</f>
        <v/>
      </c>
      <c r="E1720" s="10"/>
      <c r="F1720" s="10"/>
      <c r="G1720" s="10"/>
      <c r="H1720" s="10"/>
      <c r="I1720" s="10"/>
      <c r="J1720" s="10"/>
      <c r="K1720" s="10"/>
      <c r="L1720" s="15" t="str">
        <f>IF(OR($A1720="",$B1720="",$C1720="",$D1720="",$E1720="",$F1720="",$G1720="",$H1720="",$I1720="",$J1720="",$K1720=""),"",IF(OR(COUNTIF(Référentiels!$B$2:$B$31,K1720)&gt;0,COUNTIF(Référentiels!$C$2:$C$31,K1720)&gt;0,COUNTIF(Référentiels!$C$2:$C$31,SUBSTITUTE(K1720,"Czech Republic","Czechia"))&gt;0),"Oui","Non"))</f>
        <v/>
      </c>
      <c r="M1720" s="15" t="str">
        <f t="shared" si="52"/>
        <v/>
      </c>
      <c r="N1720" s="15" t="str">
        <f t="shared" si="53"/>
        <v/>
      </c>
    </row>
    <row r="1721" spans="1:14" ht="14.65" customHeight="1" x14ac:dyDescent="0.35">
      <c r="A1721" s="9"/>
      <c r="B1721" s="10"/>
      <c r="C1721" s="10"/>
      <c r="D1721" s="15" t="str">
        <f>IF(AND(DepotTable[[#This Row],[Type
Ex : ABCD]]="",DepotTable[[#This Row],[Variante
Ex : V1]]=""),"",_xlfn.CONCAT(DepotTable[[#This Row],[Type
Ex : ABCD]],"-",DepotTable[[#This Row],[Variante
Ex : V1]]))</f>
        <v/>
      </c>
      <c r="E1721" s="10"/>
      <c r="F1721" s="10"/>
      <c r="G1721" s="10"/>
      <c r="H1721" s="10"/>
      <c r="I1721" s="10"/>
      <c r="J1721" s="10"/>
      <c r="K1721" s="10"/>
      <c r="L1721" s="15" t="str">
        <f>IF(OR($A1721="",$B1721="",$C1721="",$D1721="",$E1721="",$F1721="",$G1721="",$H1721="",$I1721="",$J1721="",$K1721=""),"",IF(OR(COUNTIF(Référentiels!$B$2:$B$31,K1721)&gt;0,COUNTIF(Référentiels!$C$2:$C$31,K1721)&gt;0,COUNTIF(Référentiels!$C$2:$C$31,SUBSTITUTE(K1721,"Czech Republic","Czechia"))&gt;0),"Oui","Non"))</f>
        <v/>
      </c>
      <c r="M1721" s="15" t="str">
        <f t="shared" si="52"/>
        <v/>
      </c>
      <c r="N1721" s="15" t="str">
        <f t="shared" si="53"/>
        <v/>
      </c>
    </row>
    <row r="1722" spans="1:14" ht="14.65" customHeight="1" x14ac:dyDescent="0.35">
      <c r="A1722" s="9"/>
      <c r="B1722" s="10"/>
      <c r="C1722" s="10"/>
      <c r="D1722" s="15" t="str">
        <f>IF(AND(DepotTable[[#This Row],[Type
Ex : ABCD]]="",DepotTable[[#This Row],[Variante
Ex : V1]]=""),"",_xlfn.CONCAT(DepotTable[[#This Row],[Type
Ex : ABCD]],"-",DepotTable[[#This Row],[Variante
Ex : V1]]))</f>
        <v/>
      </c>
      <c r="E1722" s="10"/>
      <c r="F1722" s="10"/>
      <c r="G1722" s="10"/>
      <c r="H1722" s="10"/>
      <c r="I1722" s="10"/>
      <c r="J1722" s="10"/>
      <c r="K1722" s="10"/>
      <c r="L1722" s="15" t="str">
        <f>IF(OR($A1722="",$B1722="",$C1722="",$D1722="",$E1722="",$F1722="",$G1722="",$H1722="",$I1722="",$J1722="",$K1722=""),"",IF(OR(COUNTIF(Référentiels!$B$2:$B$31,K1722)&gt;0,COUNTIF(Référentiels!$C$2:$C$31,K1722)&gt;0,COUNTIF(Référentiels!$C$2:$C$31,SUBSTITUTE(K1722,"Czech Republic","Czechia"))&gt;0),"Oui","Non"))</f>
        <v/>
      </c>
      <c r="M1722" s="15" t="str">
        <f t="shared" si="52"/>
        <v/>
      </c>
      <c r="N1722" s="15" t="str">
        <f t="shared" si="53"/>
        <v/>
      </c>
    </row>
    <row r="1723" spans="1:14" ht="14.65" customHeight="1" x14ac:dyDescent="0.35">
      <c r="A1723" s="9"/>
      <c r="B1723" s="10"/>
      <c r="C1723" s="10"/>
      <c r="D1723" s="15" t="str">
        <f>IF(AND(DepotTable[[#This Row],[Type
Ex : ABCD]]="",DepotTable[[#This Row],[Variante
Ex : V1]]=""),"",_xlfn.CONCAT(DepotTable[[#This Row],[Type
Ex : ABCD]],"-",DepotTable[[#This Row],[Variante
Ex : V1]]))</f>
        <v/>
      </c>
      <c r="E1723" s="10"/>
      <c r="F1723" s="10"/>
      <c r="G1723" s="10"/>
      <c r="H1723" s="10"/>
      <c r="I1723" s="10"/>
      <c r="J1723" s="10"/>
      <c r="K1723" s="10"/>
      <c r="L1723" s="15" t="str">
        <f>IF(OR($A1723="",$B1723="",$C1723="",$D1723="",$E1723="",$F1723="",$G1723="",$H1723="",$I1723="",$J1723="",$K1723=""),"",IF(OR(COUNTIF(Référentiels!$B$2:$B$31,K1723)&gt;0,COUNTIF(Référentiels!$C$2:$C$31,K1723)&gt;0,COUNTIF(Référentiels!$C$2:$C$31,SUBSTITUTE(K1723,"Czech Republic","Czechia"))&gt;0),"Oui","Non"))</f>
        <v/>
      </c>
      <c r="M1723" s="15" t="str">
        <f t="shared" si="52"/>
        <v/>
      </c>
      <c r="N1723" s="15" t="str">
        <f t="shared" si="53"/>
        <v/>
      </c>
    </row>
    <row r="1724" spans="1:14" ht="14.65" customHeight="1" x14ac:dyDescent="0.35">
      <c r="A1724" s="9"/>
      <c r="B1724" s="10"/>
      <c r="C1724" s="10"/>
      <c r="D1724" s="15" t="str">
        <f>IF(AND(DepotTable[[#This Row],[Type
Ex : ABCD]]="",DepotTable[[#This Row],[Variante
Ex : V1]]=""),"",_xlfn.CONCAT(DepotTable[[#This Row],[Type
Ex : ABCD]],"-",DepotTable[[#This Row],[Variante
Ex : V1]]))</f>
        <v/>
      </c>
      <c r="E1724" s="10"/>
      <c r="F1724" s="10"/>
      <c r="G1724" s="10"/>
      <c r="H1724" s="10"/>
      <c r="I1724" s="10"/>
      <c r="J1724" s="10"/>
      <c r="K1724" s="10"/>
      <c r="L1724" s="15" t="str">
        <f>IF(OR($A1724="",$B1724="",$C1724="",$D1724="",$E1724="",$F1724="",$G1724="",$H1724="",$I1724="",$J1724="",$K1724=""),"",IF(OR(COUNTIF(Référentiels!$B$2:$B$31,K1724)&gt;0,COUNTIF(Référentiels!$C$2:$C$31,K1724)&gt;0,COUNTIF(Référentiels!$C$2:$C$31,SUBSTITUTE(K1724,"Czech Republic","Czechia"))&gt;0),"Oui","Non"))</f>
        <v/>
      </c>
      <c r="M1724" s="15" t="str">
        <f t="shared" si="52"/>
        <v/>
      </c>
      <c r="N1724" s="15" t="str">
        <f t="shared" si="53"/>
        <v/>
      </c>
    </row>
    <row r="1725" spans="1:14" ht="14.65" customHeight="1" x14ac:dyDescent="0.35">
      <c r="A1725" s="9"/>
      <c r="B1725" s="10"/>
      <c r="C1725" s="10"/>
      <c r="D1725" s="15" t="str">
        <f>IF(AND(DepotTable[[#This Row],[Type
Ex : ABCD]]="",DepotTable[[#This Row],[Variante
Ex : V1]]=""),"",_xlfn.CONCAT(DepotTable[[#This Row],[Type
Ex : ABCD]],"-",DepotTable[[#This Row],[Variante
Ex : V1]]))</f>
        <v/>
      </c>
      <c r="E1725" s="10"/>
      <c r="F1725" s="10"/>
      <c r="G1725" s="10"/>
      <c r="H1725" s="10"/>
      <c r="I1725" s="10"/>
      <c r="J1725" s="10"/>
      <c r="K1725" s="10"/>
      <c r="L1725" s="15" t="str">
        <f>IF(OR($A1725="",$B1725="",$C1725="",$D1725="",$E1725="",$F1725="",$G1725="",$H1725="",$I1725="",$J1725="",$K1725=""),"",IF(OR(COUNTIF(Référentiels!$B$2:$B$31,K1725)&gt;0,COUNTIF(Référentiels!$C$2:$C$31,K1725)&gt;0,COUNTIF(Référentiels!$C$2:$C$31,SUBSTITUTE(K1725,"Czech Republic","Czechia"))&gt;0),"Oui","Non"))</f>
        <v/>
      </c>
      <c r="M1725" s="15" t="str">
        <f t="shared" si="52"/>
        <v/>
      </c>
      <c r="N1725" s="15" t="str">
        <f t="shared" si="53"/>
        <v/>
      </c>
    </row>
    <row r="1726" spans="1:14" ht="14.65" customHeight="1" x14ac:dyDescent="0.35">
      <c r="A1726" s="9"/>
      <c r="B1726" s="10"/>
      <c r="C1726" s="10"/>
      <c r="D1726" s="15" t="str">
        <f>IF(AND(DepotTable[[#This Row],[Type
Ex : ABCD]]="",DepotTable[[#This Row],[Variante
Ex : V1]]=""),"",_xlfn.CONCAT(DepotTable[[#This Row],[Type
Ex : ABCD]],"-",DepotTable[[#This Row],[Variante
Ex : V1]]))</f>
        <v/>
      </c>
      <c r="E1726" s="10"/>
      <c r="F1726" s="10"/>
      <c r="G1726" s="10"/>
      <c r="H1726" s="10"/>
      <c r="I1726" s="10"/>
      <c r="J1726" s="10"/>
      <c r="K1726" s="10"/>
      <c r="L1726" s="15" t="str">
        <f>IF(OR($A1726="",$B1726="",$C1726="",$D1726="",$E1726="",$F1726="",$G1726="",$H1726="",$I1726="",$J1726="",$K1726=""),"",IF(OR(COUNTIF(Référentiels!$B$2:$B$31,K1726)&gt;0,COUNTIF(Référentiels!$C$2:$C$31,K1726)&gt;0,COUNTIF(Référentiels!$C$2:$C$31,SUBSTITUTE(K1726,"Czech Republic","Czechia"))&gt;0),"Oui","Non"))</f>
        <v/>
      </c>
      <c r="M1726" s="15" t="str">
        <f t="shared" si="52"/>
        <v/>
      </c>
      <c r="N1726" s="15" t="str">
        <f t="shared" si="53"/>
        <v/>
      </c>
    </row>
    <row r="1727" spans="1:14" ht="14.65" customHeight="1" x14ac:dyDescent="0.35">
      <c r="A1727" s="9"/>
      <c r="B1727" s="10"/>
      <c r="C1727" s="10"/>
      <c r="D1727" s="15" t="str">
        <f>IF(AND(DepotTable[[#This Row],[Type
Ex : ABCD]]="",DepotTable[[#This Row],[Variante
Ex : V1]]=""),"",_xlfn.CONCAT(DepotTable[[#This Row],[Type
Ex : ABCD]],"-",DepotTable[[#This Row],[Variante
Ex : V1]]))</f>
        <v/>
      </c>
      <c r="E1727" s="10"/>
      <c r="F1727" s="10"/>
      <c r="G1727" s="10"/>
      <c r="H1727" s="10"/>
      <c r="I1727" s="10"/>
      <c r="J1727" s="10"/>
      <c r="K1727" s="10"/>
      <c r="L1727" s="15" t="str">
        <f>IF(OR($A1727="",$B1727="",$C1727="",$D1727="",$E1727="",$F1727="",$G1727="",$H1727="",$I1727="",$J1727="",$K1727=""),"",IF(OR(COUNTIF(Référentiels!$B$2:$B$31,K1727)&gt;0,COUNTIF(Référentiels!$C$2:$C$31,K1727)&gt;0,COUNTIF(Référentiels!$C$2:$C$31,SUBSTITUTE(K1727,"Czech Republic","Czechia"))&gt;0),"Oui","Non"))</f>
        <v/>
      </c>
      <c r="M1727" s="15" t="str">
        <f t="shared" si="52"/>
        <v/>
      </c>
      <c r="N1727" s="15" t="str">
        <f t="shared" si="53"/>
        <v/>
      </c>
    </row>
    <row r="1728" spans="1:14" ht="14.65" customHeight="1" x14ac:dyDescent="0.35">
      <c r="A1728" s="9"/>
      <c r="B1728" s="10"/>
      <c r="C1728" s="10"/>
      <c r="D1728" s="15" t="str">
        <f>IF(AND(DepotTable[[#This Row],[Type
Ex : ABCD]]="",DepotTable[[#This Row],[Variante
Ex : V1]]=""),"",_xlfn.CONCAT(DepotTable[[#This Row],[Type
Ex : ABCD]],"-",DepotTable[[#This Row],[Variante
Ex : V1]]))</f>
        <v/>
      </c>
      <c r="E1728" s="10"/>
      <c r="F1728" s="10"/>
      <c r="G1728" s="10"/>
      <c r="H1728" s="10"/>
      <c r="I1728" s="10"/>
      <c r="J1728" s="10"/>
      <c r="K1728" s="10"/>
      <c r="L1728" s="15" t="str">
        <f>IF(OR($A1728="",$B1728="",$C1728="",$D1728="",$E1728="",$F1728="",$G1728="",$H1728="",$I1728="",$J1728="",$K1728=""),"",IF(OR(COUNTIF(Référentiels!$B$2:$B$31,K1728)&gt;0,COUNTIF(Référentiels!$C$2:$C$31,K1728)&gt;0,COUNTIF(Référentiels!$C$2:$C$31,SUBSTITUTE(K1728,"Czech Republic","Czechia"))&gt;0),"Oui","Non"))</f>
        <v/>
      </c>
      <c r="M1728" s="15" t="str">
        <f t="shared" si="52"/>
        <v/>
      </c>
      <c r="N1728" s="15" t="str">
        <f t="shared" si="53"/>
        <v/>
      </c>
    </row>
    <row r="1729" spans="1:14" ht="14.65" customHeight="1" x14ac:dyDescent="0.35">
      <c r="A1729" s="9"/>
      <c r="B1729" s="10"/>
      <c r="C1729" s="10"/>
      <c r="D1729" s="15" t="str">
        <f>IF(AND(DepotTable[[#This Row],[Type
Ex : ABCD]]="",DepotTable[[#This Row],[Variante
Ex : V1]]=""),"",_xlfn.CONCAT(DepotTable[[#This Row],[Type
Ex : ABCD]],"-",DepotTable[[#This Row],[Variante
Ex : V1]]))</f>
        <v/>
      </c>
      <c r="E1729" s="10"/>
      <c r="F1729" s="10"/>
      <c r="G1729" s="10"/>
      <c r="H1729" s="10"/>
      <c r="I1729" s="10"/>
      <c r="J1729" s="10"/>
      <c r="K1729" s="10"/>
      <c r="L1729" s="15" t="str">
        <f>IF(OR($A1729="",$B1729="",$C1729="",$D1729="",$E1729="",$F1729="",$G1729="",$H1729="",$I1729="",$J1729="",$K1729=""),"",IF(OR(COUNTIF(Référentiels!$B$2:$B$31,K1729)&gt;0,COUNTIF(Référentiels!$C$2:$C$31,K1729)&gt;0,COUNTIF(Référentiels!$C$2:$C$31,SUBSTITUTE(K1729,"Czech Republic","Czechia"))&gt;0),"Oui","Non"))</f>
        <v/>
      </c>
      <c r="M1729" s="15" t="str">
        <f t="shared" si="52"/>
        <v/>
      </c>
      <c r="N1729" s="15" t="str">
        <f t="shared" si="53"/>
        <v/>
      </c>
    </row>
    <row r="1730" spans="1:14" ht="14.65" customHeight="1" x14ac:dyDescent="0.35">
      <c r="A1730" s="9"/>
      <c r="B1730" s="10"/>
      <c r="C1730" s="10"/>
      <c r="D1730" s="15" t="str">
        <f>IF(AND(DepotTable[[#This Row],[Type
Ex : ABCD]]="",DepotTable[[#This Row],[Variante
Ex : V1]]=""),"",_xlfn.CONCAT(DepotTable[[#This Row],[Type
Ex : ABCD]],"-",DepotTable[[#This Row],[Variante
Ex : V1]]))</f>
        <v/>
      </c>
      <c r="E1730" s="10"/>
      <c r="F1730" s="10"/>
      <c r="G1730" s="10"/>
      <c r="H1730" s="10"/>
      <c r="I1730" s="10"/>
      <c r="J1730" s="10"/>
      <c r="K1730" s="10"/>
      <c r="L1730" s="15" t="str">
        <f>IF(OR($A1730="",$B1730="",$C1730="",$D1730="",$E1730="",$F1730="",$G1730="",$H1730="",$I1730="",$J1730="",$K1730=""),"",IF(OR(COUNTIF(Référentiels!$B$2:$B$31,K1730)&gt;0,COUNTIF(Référentiels!$C$2:$C$31,K1730)&gt;0,COUNTIF(Référentiels!$C$2:$C$31,SUBSTITUTE(K1730,"Czech Republic","Czechia"))&gt;0),"Oui","Non"))</f>
        <v/>
      </c>
      <c r="M1730" s="15" t="str">
        <f t="shared" si="52"/>
        <v/>
      </c>
      <c r="N1730" s="15" t="str">
        <f t="shared" si="53"/>
        <v/>
      </c>
    </row>
    <row r="1731" spans="1:14" ht="14.65" customHeight="1" x14ac:dyDescent="0.35">
      <c r="A1731" s="9"/>
      <c r="B1731" s="10"/>
      <c r="C1731" s="10"/>
      <c r="D1731" s="15" t="str">
        <f>IF(AND(DepotTable[[#This Row],[Type
Ex : ABCD]]="",DepotTable[[#This Row],[Variante
Ex : V1]]=""),"",_xlfn.CONCAT(DepotTable[[#This Row],[Type
Ex : ABCD]],"-",DepotTable[[#This Row],[Variante
Ex : V1]]))</f>
        <v/>
      </c>
      <c r="E1731" s="10"/>
      <c r="F1731" s="10"/>
      <c r="G1731" s="10"/>
      <c r="H1731" s="10"/>
      <c r="I1731" s="10"/>
      <c r="J1731" s="10"/>
      <c r="K1731" s="10"/>
      <c r="L1731" s="15" t="str">
        <f>IF(OR($A1731="",$B1731="",$C1731="",$D1731="",$E1731="",$F1731="",$G1731="",$H1731="",$I1731="",$J1731="",$K1731=""),"",IF(OR(COUNTIF(Référentiels!$B$2:$B$31,K1731)&gt;0,COUNTIF(Référentiels!$C$2:$C$31,K1731)&gt;0,COUNTIF(Référentiels!$C$2:$C$31,SUBSTITUTE(K1731,"Czech Republic","Czechia"))&gt;0),"Oui","Non"))</f>
        <v/>
      </c>
      <c r="M1731" s="15" t="str">
        <f t="shared" si="52"/>
        <v/>
      </c>
      <c r="N1731" s="15" t="str">
        <f t="shared" si="53"/>
        <v/>
      </c>
    </row>
    <row r="1732" spans="1:14" ht="14.65" customHeight="1" x14ac:dyDescent="0.35">
      <c r="A1732" s="9"/>
      <c r="B1732" s="10"/>
      <c r="C1732" s="10"/>
      <c r="D1732" s="15" t="str">
        <f>IF(AND(DepotTable[[#This Row],[Type
Ex : ABCD]]="",DepotTable[[#This Row],[Variante
Ex : V1]]=""),"",_xlfn.CONCAT(DepotTable[[#This Row],[Type
Ex : ABCD]],"-",DepotTable[[#This Row],[Variante
Ex : V1]]))</f>
        <v/>
      </c>
      <c r="E1732" s="10"/>
      <c r="F1732" s="10"/>
      <c r="G1732" s="10"/>
      <c r="H1732" s="10"/>
      <c r="I1732" s="10"/>
      <c r="J1732" s="10"/>
      <c r="K1732" s="10"/>
      <c r="L1732" s="15" t="str">
        <f>IF(OR($A1732="",$B1732="",$C1732="",$D1732="",$E1732="",$F1732="",$G1732="",$H1732="",$I1732="",$J1732="",$K1732=""),"",IF(OR(COUNTIF(Référentiels!$B$2:$B$31,K1732)&gt;0,COUNTIF(Référentiels!$C$2:$C$31,K1732)&gt;0,COUNTIF(Référentiels!$C$2:$C$31,SUBSTITUTE(K1732,"Czech Republic","Czechia"))&gt;0),"Oui","Non"))</f>
        <v/>
      </c>
      <c r="M1732" s="15" t="str">
        <f t="shared" ref="M1732:M1795" si="54">IF($D1732="","",IF(COUNTIF($D$4:$D$3000,$D1732)&gt;1,"Oui","Non"))</f>
        <v/>
      </c>
      <c r="N1732" s="15" t="str">
        <f t="shared" ref="N1732:N1795" si="55">IF(OR(TRIM($B1732)="",TRIM($C1732)="",TRIM($D1732)=""),"",IF(SUMPRODUCT(--(TRIM($D$4:$D$3000)=TRIM($D1732)),--((($A$4:$A$3000="")+($B$4:$B$3000="")+($C$4:$C$3000="")+($E$4:$E$3000="")+($F$4:$F$3000="")+($G$4:$G$3000="")+($H$4:$H$3000="")+($I$4:$I$3000="")+($J$4:$J$3000="")+($K$4:$K$3000=""))&gt;0))&gt;0,"",IF(SUMPRODUCT(--(TRIM($D$4:$D$3000)=TRIM($D1732)),--($L$4:$L$3000="Non"))&gt;0,"Non","Oui")))</f>
        <v/>
      </c>
    </row>
    <row r="1733" spans="1:14" ht="14.65" customHeight="1" x14ac:dyDescent="0.35">
      <c r="A1733" s="9"/>
      <c r="B1733" s="10"/>
      <c r="C1733" s="10"/>
      <c r="D1733" s="15" t="str">
        <f>IF(AND(DepotTable[[#This Row],[Type
Ex : ABCD]]="",DepotTable[[#This Row],[Variante
Ex : V1]]=""),"",_xlfn.CONCAT(DepotTable[[#This Row],[Type
Ex : ABCD]],"-",DepotTable[[#This Row],[Variante
Ex : V1]]))</f>
        <v/>
      </c>
      <c r="E1733" s="10"/>
      <c r="F1733" s="10"/>
      <c r="G1733" s="10"/>
      <c r="H1733" s="10"/>
      <c r="I1733" s="10"/>
      <c r="J1733" s="10"/>
      <c r="K1733" s="10"/>
      <c r="L1733" s="15" t="str">
        <f>IF(OR($A1733="",$B1733="",$C1733="",$D1733="",$E1733="",$F1733="",$G1733="",$H1733="",$I1733="",$J1733="",$K1733=""),"",IF(OR(COUNTIF(Référentiels!$B$2:$B$31,K1733)&gt;0,COUNTIF(Référentiels!$C$2:$C$31,K1733)&gt;0,COUNTIF(Référentiels!$C$2:$C$31,SUBSTITUTE(K1733,"Czech Republic","Czechia"))&gt;0),"Oui","Non"))</f>
        <v/>
      </c>
      <c r="M1733" s="15" t="str">
        <f t="shared" si="54"/>
        <v/>
      </c>
      <c r="N1733" s="15" t="str">
        <f t="shared" si="55"/>
        <v/>
      </c>
    </row>
    <row r="1734" spans="1:14" ht="14.65" customHeight="1" x14ac:dyDescent="0.35">
      <c r="A1734" s="9"/>
      <c r="B1734" s="10"/>
      <c r="C1734" s="10"/>
      <c r="D1734" s="15" t="str">
        <f>IF(AND(DepotTable[[#This Row],[Type
Ex : ABCD]]="",DepotTable[[#This Row],[Variante
Ex : V1]]=""),"",_xlfn.CONCAT(DepotTable[[#This Row],[Type
Ex : ABCD]],"-",DepotTable[[#This Row],[Variante
Ex : V1]]))</f>
        <v/>
      </c>
      <c r="E1734" s="10"/>
      <c r="F1734" s="10"/>
      <c r="G1734" s="10"/>
      <c r="H1734" s="10"/>
      <c r="I1734" s="10"/>
      <c r="J1734" s="10"/>
      <c r="K1734" s="10"/>
      <c r="L1734" s="15" t="str">
        <f>IF(OR($A1734="",$B1734="",$C1734="",$D1734="",$E1734="",$F1734="",$G1734="",$H1734="",$I1734="",$J1734="",$K1734=""),"",IF(OR(COUNTIF(Référentiels!$B$2:$B$31,K1734)&gt;0,COUNTIF(Référentiels!$C$2:$C$31,K1734)&gt;0,COUNTIF(Référentiels!$C$2:$C$31,SUBSTITUTE(K1734,"Czech Republic","Czechia"))&gt;0),"Oui","Non"))</f>
        <v/>
      </c>
      <c r="M1734" s="15" t="str">
        <f t="shared" si="54"/>
        <v/>
      </c>
      <c r="N1734" s="15" t="str">
        <f t="shared" si="55"/>
        <v/>
      </c>
    </row>
    <row r="1735" spans="1:14" ht="14.65" customHeight="1" x14ac:dyDescent="0.35">
      <c r="A1735" s="9"/>
      <c r="B1735" s="10"/>
      <c r="C1735" s="10"/>
      <c r="D1735" s="15" t="str">
        <f>IF(AND(DepotTable[[#This Row],[Type
Ex : ABCD]]="",DepotTable[[#This Row],[Variante
Ex : V1]]=""),"",_xlfn.CONCAT(DepotTable[[#This Row],[Type
Ex : ABCD]],"-",DepotTable[[#This Row],[Variante
Ex : V1]]))</f>
        <v/>
      </c>
      <c r="E1735" s="10"/>
      <c r="F1735" s="10"/>
      <c r="G1735" s="10"/>
      <c r="H1735" s="10"/>
      <c r="I1735" s="10"/>
      <c r="J1735" s="10"/>
      <c r="K1735" s="10"/>
      <c r="L1735" s="15" t="str">
        <f>IF(OR($A1735="",$B1735="",$C1735="",$D1735="",$E1735="",$F1735="",$G1735="",$H1735="",$I1735="",$J1735="",$K1735=""),"",IF(OR(COUNTIF(Référentiels!$B$2:$B$31,K1735)&gt;0,COUNTIF(Référentiels!$C$2:$C$31,K1735)&gt;0,COUNTIF(Référentiels!$C$2:$C$31,SUBSTITUTE(K1735,"Czech Republic","Czechia"))&gt;0),"Oui","Non"))</f>
        <v/>
      </c>
      <c r="M1735" s="15" t="str">
        <f t="shared" si="54"/>
        <v/>
      </c>
      <c r="N1735" s="15" t="str">
        <f t="shared" si="55"/>
        <v/>
      </c>
    </row>
    <row r="1736" spans="1:14" ht="14.65" customHeight="1" x14ac:dyDescent="0.35">
      <c r="A1736" s="9"/>
      <c r="B1736" s="10"/>
      <c r="C1736" s="10"/>
      <c r="D1736" s="15" t="str">
        <f>IF(AND(DepotTable[[#This Row],[Type
Ex : ABCD]]="",DepotTable[[#This Row],[Variante
Ex : V1]]=""),"",_xlfn.CONCAT(DepotTable[[#This Row],[Type
Ex : ABCD]],"-",DepotTable[[#This Row],[Variante
Ex : V1]]))</f>
        <v/>
      </c>
      <c r="E1736" s="10"/>
      <c r="F1736" s="10"/>
      <c r="G1736" s="10"/>
      <c r="H1736" s="10"/>
      <c r="I1736" s="10"/>
      <c r="J1736" s="10"/>
      <c r="K1736" s="10"/>
      <c r="L1736" s="15" t="str">
        <f>IF(OR($A1736="",$B1736="",$C1736="",$D1736="",$E1736="",$F1736="",$G1736="",$H1736="",$I1736="",$J1736="",$K1736=""),"",IF(OR(COUNTIF(Référentiels!$B$2:$B$31,K1736)&gt;0,COUNTIF(Référentiels!$C$2:$C$31,K1736)&gt;0,COUNTIF(Référentiels!$C$2:$C$31,SUBSTITUTE(K1736,"Czech Republic","Czechia"))&gt;0),"Oui","Non"))</f>
        <v/>
      </c>
      <c r="M1736" s="15" t="str">
        <f t="shared" si="54"/>
        <v/>
      </c>
      <c r="N1736" s="15" t="str">
        <f t="shared" si="55"/>
        <v/>
      </c>
    </row>
    <row r="1737" spans="1:14" ht="14.65" customHeight="1" x14ac:dyDescent="0.35">
      <c r="A1737" s="9"/>
      <c r="B1737" s="10"/>
      <c r="C1737" s="10"/>
      <c r="D1737" s="15" t="str">
        <f>IF(AND(DepotTable[[#This Row],[Type
Ex : ABCD]]="",DepotTable[[#This Row],[Variante
Ex : V1]]=""),"",_xlfn.CONCAT(DepotTable[[#This Row],[Type
Ex : ABCD]],"-",DepotTable[[#This Row],[Variante
Ex : V1]]))</f>
        <v/>
      </c>
      <c r="E1737" s="10"/>
      <c r="F1737" s="10"/>
      <c r="G1737" s="10"/>
      <c r="H1737" s="10"/>
      <c r="I1737" s="10"/>
      <c r="J1737" s="10"/>
      <c r="K1737" s="10"/>
      <c r="L1737" s="15" t="str">
        <f>IF(OR($A1737="",$B1737="",$C1737="",$D1737="",$E1737="",$F1737="",$G1737="",$H1737="",$I1737="",$J1737="",$K1737=""),"",IF(OR(COUNTIF(Référentiels!$B$2:$B$31,K1737)&gt;0,COUNTIF(Référentiels!$C$2:$C$31,K1737)&gt;0,COUNTIF(Référentiels!$C$2:$C$31,SUBSTITUTE(K1737,"Czech Republic","Czechia"))&gt;0),"Oui","Non"))</f>
        <v/>
      </c>
      <c r="M1737" s="15" t="str">
        <f t="shared" si="54"/>
        <v/>
      </c>
      <c r="N1737" s="15" t="str">
        <f t="shared" si="55"/>
        <v/>
      </c>
    </row>
    <row r="1738" spans="1:14" ht="14.65" customHeight="1" x14ac:dyDescent="0.35">
      <c r="A1738" s="9"/>
      <c r="B1738" s="10"/>
      <c r="C1738" s="10"/>
      <c r="D1738" s="15" t="str">
        <f>IF(AND(DepotTable[[#This Row],[Type
Ex : ABCD]]="",DepotTable[[#This Row],[Variante
Ex : V1]]=""),"",_xlfn.CONCAT(DepotTable[[#This Row],[Type
Ex : ABCD]],"-",DepotTable[[#This Row],[Variante
Ex : V1]]))</f>
        <v/>
      </c>
      <c r="E1738" s="10"/>
      <c r="F1738" s="10"/>
      <c r="G1738" s="10"/>
      <c r="H1738" s="10"/>
      <c r="I1738" s="10"/>
      <c r="J1738" s="10"/>
      <c r="K1738" s="10"/>
      <c r="L1738" s="15" t="str">
        <f>IF(OR($A1738="",$B1738="",$C1738="",$D1738="",$E1738="",$F1738="",$G1738="",$H1738="",$I1738="",$J1738="",$K1738=""),"",IF(OR(COUNTIF(Référentiels!$B$2:$B$31,K1738)&gt;0,COUNTIF(Référentiels!$C$2:$C$31,K1738)&gt;0,COUNTIF(Référentiels!$C$2:$C$31,SUBSTITUTE(K1738,"Czech Republic","Czechia"))&gt;0),"Oui","Non"))</f>
        <v/>
      </c>
      <c r="M1738" s="15" t="str">
        <f t="shared" si="54"/>
        <v/>
      </c>
      <c r="N1738" s="15" t="str">
        <f t="shared" si="55"/>
        <v/>
      </c>
    </row>
    <row r="1739" spans="1:14" ht="14.65" customHeight="1" x14ac:dyDescent="0.35">
      <c r="A1739" s="9"/>
      <c r="B1739" s="10"/>
      <c r="C1739" s="10"/>
      <c r="D1739" s="15" t="str">
        <f>IF(AND(DepotTable[[#This Row],[Type
Ex : ABCD]]="",DepotTable[[#This Row],[Variante
Ex : V1]]=""),"",_xlfn.CONCAT(DepotTable[[#This Row],[Type
Ex : ABCD]],"-",DepotTable[[#This Row],[Variante
Ex : V1]]))</f>
        <v/>
      </c>
      <c r="E1739" s="10"/>
      <c r="F1739" s="10"/>
      <c r="G1739" s="10"/>
      <c r="H1739" s="10"/>
      <c r="I1739" s="10"/>
      <c r="J1739" s="10"/>
      <c r="K1739" s="10"/>
      <c r="L1739" s="15" t="str">
        <f>IF(OR($A1739="",$B1739="",$C1739="",$D1739="",$E1739="",$F1739="",$G1739="",$H1739="",$I1739="",$J1739="",$K1739=""),"",IF(OR(COUNTIF(Référentiels!$B$2:$B$31,K1739)&gt;0,COUNTIF(Référentiels!$C$2:$C$31,K1739)&gt;0,COUNTIF(Référentiels!$C$2:$C$31,SUBSTITUTE(K1739,"Czech Republic","Czechia"))&gt;0),"Oui","Non"))</f>
        <v/>
      </c>
      <c r="M1739" s="15" t="str">
        <f t="shared" si="54"/>
        <v/>
      </c>
      <c r="N1739" s="15" t="str">
        <f t="shared" si="55"/>
        <v/>
      </c>
    </row>
    <row r="1740" spans="1:14" ht="14.65" customHeight="1" x14ac:dyDescent="0.35">
      <c r="A1740" s="9"/>
      <c r="B1740" s="10"/>
      <c r="C1740" s="10"/>
      <c r="D1740" s="15" t="str">
        <f>IF(AND(DepotTable[[#This Row],[Type
Ex : ABCD]]="",DepotTable[[#This Row],[Variante
Ex : V1]]=""),"",_xlfn.CONCAT(DepotTable[[#This Row],[Type
Ex : ABCD]],"-",DepotTable[[#This Row],[Variante
Ex : V1]]))</f>
        <v/>
      </c>
      <c r="E1740" s="10"/>
      <c r="F1740" s="10"/>
      <c r="G1740" s="10"/>
      <c r="H1740" s="10"/>
      <c r="I1740" s="10"/>
      <c r="J1740" s="10"/>
      <c r="K1740" s="10"/>
      <c r="L1740" s="15" t="str">
        <f>IF(OR($A1740="",$B1740="",$C1740="",$D1740="",$E1740="",$F1740="",$G1740="",$H1740="",$I1740="",$J1740="",$K1740=""),"",IF(OR(COUNTIF(Référentiels!$B$2:$B$31,K1740)&gt;0,COUNTIF(Référentiels!$C$2:$C$31,K1740)&gt;0,COUNTIF(Référentiels!$C$2:$C$31,SUBSTITUTE(K1740,"Czech Republic","Czechia"))&gt;0),"Oui","Non"))</f>
        <v/>
      </c>
      <c r="M1740" s="15" t="str">
        <f t="shared" si="54"/>
        <v/>
      </c>
      <c r="N1740" s="15" t="str">
        <f t="shared" si="55"/>
        <v/>
      </c>
    </row>
    <row r="1741" spans="1:14" ht="14.65" customHeight="1" x14ac:dyDescent="0.35">
      <c r="A1741" s="9"/>
      <c r="B1741" s="10"/>
      <c r="C1741" s="10"/>
      <c r="D1741" s="15" t="str">
        <f>IF(AND(DepotTable[[#This Row],[Type
Ex : ABCD]]="",DepotTable[[#This Row],[Variante
Ex : V1]]=""),"",_xlfn.CONCAT(DepotTable[[#This Row],[Type
Ex : ABCD]],"-",DepotTable[[#This Row],[Variante
Ex : V1]]))</f>
        <v/>
      </c>
      <c r="E1741" s="10"/>
      <c r="F1741" s="10"/>
      <c r="G1741" s="10"/>
      <c r="H1741" s="10"/>
      <c r="I1741" s="10"/>
      <c r="J1741" s="10"/>
      <c r="K1741" s="10"/>
      <c r="L1741" s="15" t="str">
        <f>IF(OR($A1741="",$B1741="",$C1741="",$D1741="",$E1741="",$F1741="",$G1741="",$H1741="",$I1741="",$J1741="",$K1741=""),"",IF(OR(COUNTIF(Référentiels!$B$2:$B$31,K1741)&gt;0,COUNTIF(Référentiels!$C$2:$C$31,K1741)&gt;0,COUNTIF(Référentiels!$C$2:$C$31,SUBSTITUTE(K1741,"Czech Republic","Czechia"))&gt;0),"Oui","Non"))</f>
        <v/>
      </c>
      <c r="M1741" s="15" t="str">
        <f t="shared" si="54"/>
        <v/>
      </c>
      <c r="N1741" s="15" t="str">
        <f t="shared" si="55"/>
        <v/>
      </c>
    </row>
    <row r="1742" spans="1:14" ht="14.65" customHeight="1" x14ac:dyDescent="0.35">
      <c r="A1742" s="9"/>
      <c r="B1742" s="10"/>
      <c r="C1742" s="10"/>
      <c r="D1742" s="15" t="str">
        <f>IF(AND(DepotTable[[#This Row],[Type
Ex : ABCD]]="",DepotTable[[#This Row],[Variante
Ex : V1]]=""),"",_xlfn.CONCAT(DepotTable[[#This Row],[Type
Ex : ABCD]],"-",DepotTable[[#This Row],[Variante
Ex : V1]]))</f>
        <v/>
      </c>
      <c r="E1742" s="10"/>
      <c r="F1742" s="10"/>
      <c r="G1742" s="10"/>
      <c r="H1742" s="10"/>
      <c r="I1742" s="10"/>
      <c r="J1742" s="10"/>
      <c r="K1742" s="10"/>
      <c r="L1742" s="15" t="str">
        <f>IF(OR($A1742="",$B1742="",$C1742="",$D1742="",$E1742="",$F1742="",$G1742="",$H1742="",$I1742="",$J1742="",$K1742=""),"",IF(OR(COUNTIF(Référentiels!$B$2:$B$31,K1742)&gt;0,COUNTIF(Référentiels!$C$2:$C$31,K1742)&gt;0,COUNTIF(Référentiels!$C$2:$C$31,SUBSTITUTE(K1742,"Czech Republic","Czechia"))&gt;0),"Oui","Non"))</f>
        <v/>
      </c>
      <c r="M1742" s="15" t="str">
        <f t="shared" si="54"/>
        <v/>
      </c>
      <c r="N1742" s="15" t="str">
        <f t="shared" si="55"/>
        <v/>
      </c>
    </row>
    <row r="1743" spans="1:14" ht="14.65" customHeight="1" x14ac:dyDescent="0.35">
      <c r="A1743" s="9"/>
      <c r="B1743" s="10"/>
      <c r="C1743" s="10"/>
      <c r="D1743" s="15" t="str">
        <f>IF(AND(DepotTable[[#This Row],[Type
Ex : ABCD]]="",DepotTable[[#This Row],[Variante
Ex : V1]]=""),"",_xlfn.CONCAT(DepotTable[[#This Row],[Type
Ex : ABCD]],"-",DepotTable[[#This Row],[Variante
Ex : V1]]))</f>
        <v/>
      </c>
      <c r="E1743" s="10"/>
      <c r="F1743" s="10"/>
      <c r="G1743" s="10"/>
      <c r="H1743" s="10"/>
      <c r="I1743" s="10"/>
      <c r="J1743" s="10"/>
      <c r="K1743" s="10"/>
      <c r="L1743" s="15" t="str">
        <f>IF(OR($A1743="",$B1743="",$C1743="",$D1743="",$E1743="",$F1743="",$G1743="",$H1743="",$I1743="",$J1743="",$K1743=""),"",IF(OR(COUNTIF(Référentiels!$B$2:$B$31,K1743)&gt;0,COUNTIF(Référentiels!$C$2:$C$31,K1743)&gt;0,COUNTIF(Référentiels!$C$2:$C$31,SUBSTITUTE(K1743,"Czech Republic","Czechia"))&gt;0),"Oui","Non"))</f>
        <v/>
      </c>
      <c r="M1743" s="15" t="str">
        <f t="shared" si="54"/>
        <v/>
      </c>
      <c r="N1743" s="15" t="str">
        <f t="shared" si="55"/>
        <v/>
      </c>
    </row>
    <row r="1744" spans="1:14" ht="14.65" customHeight="1" x14ac:dyDescent="0.35">
      <c r="A1744" s="9"/>
      <c r="B1744" s="10"/>
      <c r="C1744" s="10"/>
      <c r="D1744" s="15" t="str">
        <f>IF(AND(DepotTable[[#This Row],[Type
Ex : ABCD]]="",DepotTable[[#This Row],[Variante
Ex : V1]]=""),"",_xlfn.CONCAT(DepotTable[[#This Row],[Type
Ex : ABCD]],"-",DepotTable[[#This Row],[Variante
Ex : V1]]))</f>
        <v/>
      </c>
      <c r="E1744" s="10"/>
      <c r="F1744" s="10"/>
      <c r="G1744" s="10"/>
      <c r="H1744" s="10"/>
      <c r="I1744" s="10"/>
      <c r="J1744" s="10"/>
      <c r="K1744" s="10"/>
      <c r="L1744" s="15" t="str">
        <f>IF(OR($A1744="",$B1744="",$C1744="",$D1744="",$E1744="",$F1744="",$G1744="",$H1744="",$I1744="",$J1744="",$K1744=""),"",IF(OR(COUNTIF(Référentiels!$B$2:$B$31,K1744)&gt;0,COUNTIF(Référentiels!$C$2:$C$31,K1744)&gt;0,COUNTIF(Référentiels!$C$2:$C$31,SUBSTITUTE(K1744,"Czech Republic","Czechia"))&gt;0),"Oui","Non"))</f>
        <v/>
      </c>
      <c r="M1744" s="15" t="str">
        <f t="shared" si="54"/>
        <v/>
      </c>
      <c r="N1744" s="15" t="str">
        <f t="shared" si="55"/>
        <v/>
      </c>
    </row>
    <row r="1745" spans="1:14" ht="14.65" customHeight="1" x14ac:dyDescent="0.35">
      <c r="A1745" s="9"/>
      <c r="B1745" s="10"/>
      <c r="C1745" s="10"/>
      <c r="D1745" s="15" t="str">
        <f>IF(AND(DepotTable[[#This Row],[Type
Ex : ABCD]]="",DepotTable[[#This Row],[Variante
Ex : V1]]=""),"",_xlfn.CONCAT(DepotTable[[#This Row],[Type
Ex : ABCD]],"-",DepotTable[[#This Row],[Variante
Ex : V1]]))</f>
        <v/>
      </c>
      <c r="E1745" s="10"/>
      <c r="F1745" s="10"/>
      <c r="G1745" s="10"/>
      <c r="H1745" s="10"/>
      <c r="I1745" s="10"/>
      <c r="J1745" s="10"/>
      <c r="K1745" s="10"/>
      <c r="L1745" s="15" t="str">
        <f>IF(OR($A1745="",$B1745="",$C1745="",$D1745="",$E1745="",$F1745="",$G1745="",$H1745="",$I1745="",$J1745="",$K1745=""),"",IF(OR(COUNTIF(Référentiels!$B$2:$B$31,K1745)&gt;0,COUNTIF(Référentiels!$C$2:$C$31,K1745)&gt;0,COUNTIF(Référentiels!$C$2:$C$31,SUBSTITUTE(K1745,"Czech Republic","Czechia"))&gt;0),"Oui","Non"))</f>
        <v/>
      </c>
      <c r="M1745" s="15" t="str">
        <f t="shared" si="54"/>
        <v/>
      </c>
      <c r="N1745" s="15" t="str">
        <f t="shared" si="55"/>
        <v/>
      </c>
    </row>
    <row r="1746" spans="1:14" ht="14.65" customHeight="1" x14ac:dyDescent="0.35">
      <c r="A1746" s="9"/>
      <c r="B1746" s="10"/>
      <c r="C1746" s="10"/>
      <c r="D1746" s="15" t="str">
        <f>IF(AND(DepotTable[[#This Row],[Type
Ex : ABCD]]="",DepotTable[[#This Row],[Variante
Ex : V1]]=""),"",_xlfn.CONCAT(DepotTable[[#This Row],[Type
Ex : ABCD]],"-",DepotTable[[#This Row],[Variante
Ex : V1]]))</f>
        <v/>
      </c>
      <c r="E1746" s="10"/>
      <c r="F1746" s="10"/>
      <c r="G1746" s="10"/>
      <c r="H1746" s="10"/>
      <c r="I1746" s="10"/>
      <c r="J1746" s="10"/>
      <c r="K1746" s="10"/>
      <c r="L1746" s="15" t="str">
        <f>IF(OR($A1746="",$B1746="",$C1746="",$D1746="",$E1746="",$F1746="",$G1746="",$H1746="",$I1746="",$J1746="",$K1746=""),"",IF(OR(COUNTIF(Référentiels!$B$2:$B$31,K1746)&gt;0,COUNTIF(Référentiels!$C$2:$C$31,K1746)&gt;0,COUNTIF(Référentiels!$C$2:$C$31,SUBSTITUTE(K1746,"Czech Republic","Czechia"))&gt;0),"Oui","Non"))</f>
        <v/>
      </c>
      <c r="M1746" s="15" t="str">
        <f t="shared" si="54"/>
        <v/>
      </c>
      <c r="N1746" s="15" t="str">
        <f t="shared" si="55"/>
        <v/>
      </c>
    </row>
    <row r="1747" spans="1:14" ht="14.65" customHeight="1" x14ac:dyDescent="0.35">
      <c r="A1747" s="9"/>
      <c r="B1747" s="10"/>
      <c r="C1747" s="10"/>
      <c r="D1747" s="15" t="str">
        <f>IF(AND(DepotTable[[#This Row],[Type
Ex : ABCD]]="",DepotTable[[#This Row],[Variante
Ex : V1]]=""),"",_xlfn.CONCAT(DepotTable[[#This Row],[Type
Ex : ABCD]],"-",DepotTable[[#This Row],[Variante
Ex : V1]]))</f>
        <v/>
      </c>
      <c r="E1747" s="10"/>
      <c r="F1747" s="10"/>
      <c r="G1747" s="10"/>
      <c r="H1747" s="10"/>
      <c r="I1747" s="10"/>
      <c r="J1747" s="10"/>
      <c r="K1747" s="10"/>
      <c r="L1747" s="15" t="str">
        <f>IF(OR($A1747="",$B1747="",$C1747="",$D1747="",$E1747="",$F1747="",$G1747="",$H1747="",$I1747="",$J1747="",$K1747=""),"",IF(OR(COUNTIF(Référentiels!$B$2:$B$31,K1747)&gt;0,COUNTIF(Référentiels!$C$2:$C$31,K1747)&gt;0,COUNTIF(Référentiels!$C$2:$C$31,SUBSTITUTE(K1747,"Czech Republic","Czechia"))&gt;0),"Oui","Non"))</f>
        <v/>
      </c>
      <c r="M1747" s="15" t="str">
        <f t="shared" si="54"/>
        <v/>
      </c>
      <c r="N1747" s="15" t="str">
        <f t="shared" si="55"/>
        <v/>
      </c>
    </row>
    <row r="1748" spans="1:14" ht="14.65" customHeight="1" x14ac:dyDescent="0.35">
      <c r="A1748" s="9"/>
      <c r="B1748" s="10"/>
      <c r="C1748" s="10"/>
      <c r="D1748" s="15" t="str">
        <f>IF(AND(DepotTable[[#This Row],[Type
Ex : ABCD]]="",DepotTable[[#This Row],[Variante
Ex : V1]]=""),"",_xlfn.CONCAT(DepotTable[[#This Row],[Type
Ex : ABCD]],"-",DepotTable[[#This Row],[Variante
Ex : V1]]))</f>
        <v/>
      </c>
      <c r="E1748" s="10"/>
      <c r="F1748" s="10"/>
      <c r="G1748" s="10"/>
      <c r="H1748" s="10"/>
      <c r="I1748" s="10"/>
      <c r="J1748" s="10"/>
      <c r="K1748" s="10"/>
      <c r="L1748" s="15" t="str">
        <f>IF(OR($A1748="",$B1748="",$C1748="",$D1748="",$E1748="",$F1748="",$G1748="",$H1748="",$I1748="",$J1748="",$K1748=""),"",IF(OR(COUNTIF(Référentiels!$B$2:$B$31,K1748)&gt;0,COUNTIF(Référentiels!$C$2:$C$31,K1748)&gt;0,COUNTIF(Référentiels!$C$2:$C$31,SUBSTITUTE(K1748,"Czech Republic","Czechia"))&gt;0),"Oui","Non"))</f>
        <v/>
      </c>
      <c r="M1748" s="15" t="str">
        <f t="shared" si="54"/>
        <v/>
      </c>
      <c r="N1748" s="15" t="str">
        <f t="shared" si="55"/>
        <v/>
      </c>
    </row>
    <row r="1749" spans="1:14" ht="14.65" customHeight="1" x14ac:dyDescent="0.35">
      <c r="A1749" s="9"/>
      <c r="B1749" s="10"/>
      <c r="C1749" s="10"/>
      <c r="D1749" s="15" t="str">
        <f>IF(AND(DepotTable[[#This Row],[Type
Ex : ABCD]]="",DepotTable[[#This Row],[Variante
Ex : V1]]=""),"",_xlfn.CONCAT(DepotTable[[#This Row],[Type
Ex : ABCD]],"-",DepotTable[[#This Row],[Variante
Ex : V1]]))</f>
        <v/>
      </c>
      <c r="E1749" s="10"/>
      <c r="F1749" s="10"/>
      <c r="G1749" s="10"/>
      <c r="H1749" s="10"/>
      <c r="I1749" s="10"/>
      <c r="J1749" s="10"/>
      <c r="K1749" s="10"/>
      <c r="L1749" s="15" t="str">
        <f>IF(OR($A1749="",$B1749="",$C1749="",$D1749="",$E1749="",$F1749="",$G1749="",$H1749="",$I1749="",$J1749="",$K1749=""),"",IF(OR(COUNTIF(Référentiels!$B$2:$B$31,K1749)&gt;0,COUNTIF(Référentiels!$C$2:$C$31,K1749)&gt;0,COUNTIF(Référentiels!$C$2:$C$31,SUBSTITUTE(K1749,"Czech Republic","Czechia"))&gt;0),"Oui","Non"))</f>
        <v/>
      </c>
      <c r="M1749" s="15" t="str">
        <f t="shared" si="54"/>
        <v/>
      </c>
      <c r="N1749" s="15" t="str">
        <f t="shared" si="55"/>
        <v/>
      </c>
    </row>
    <row r="1750" spans="1:14" ht="14.65" customHeight="1" x14ac:dyDescent="0.35">
      <c r="A1750" s="9"/>
      <c r="B1750" s="10"/>
      <c r="C1750" s="10"/>
      <c r="D1750" s="15" t="str">
        <f>IF(AND(DepotTable[[#This Row],[Type
Ex : ABCD]]="",DepotTable[[#This Row],[Variante
Ex : V1]]=""),"",_xlfn.CONCAT(DepotTable[[#This Row],[Type
Ex : ABCD]],"-",DepotTable[[#This Row],[Variante
Ex : V1]]))</f>
        <v/>
      </c>
      <c r="E1750" s="10"/>
      <c r="F1750" s="10"/>
      <c r="G1750" s="10"/>
      <c r="H1750" s="10"/>
      <c r="I1750" s="10"/>
      <c r="J1750" s="10"/>
      <c r="K1750" s="10"/>
      <c r="L1750" s="15" t="str">
        <f>IF(OR($A1750="",$B1750="",$C1750="",$D1750="",$E1750="",$F1750="",$G1750="",$H1750="",$I1750="",$J1750="",$K1750=""),"",IF(OR(COUNTIF(Référentiels!$B$2:$B$31,K1750)&gt;0,COUNTIF(Référentiels!$C$2:$C$31,K1750)&gt;0,COUNTIF(Référentiels!$C$2:$C$31,SUBSTITUTE(K1750,"Czech Republic","Czechia"))&gt;0),"Oui","Non"))</f>
        <v/>
      </c>
      <c r="M1750" s="15" t="str">
        <f t="shared" si="54"/>
        <v/>
      </c>
      <c r="N1750" s="15" t="str">
        <f t="shared" si="55"/>
        <v/>
      </c>
    </row>
    <row r="1751" spans="1:14" ht="14.65" customHeight="1" x14ac:dyDescent="0.35">
      <c r="A1751" s="9"/>
      <c r="B1751" s="10"/>
      <c r="C1751" s="10"/>
      <c r="D1751" s="15" t="str">
        <f>IF(AND(DepotTable[[#This Row],[Type
Ex : ABCD]]="",DepotTable[[#This Row],[Variante
Ex : V1]]=""),"",_xlfn.CONCAT(DepotTable[[#This Row],[Type
Ex : ABCD]],"-",DepotTable[[#This Row],[Variante
Ex : V1]]))</f>
        <v/>
      </c>
      <c r="E1751" s="10"/>
      <c r="F1751" s="10"/>
      <c r="G1751" s="10"/>
      <c r="H1751" s="10"/>
      <c r="I1751" s="10"/>
      <c r="J1751" s="10"/>
      <c r="K1751" s="10"/>
      <c r="L1751" s="15" t="str">
        <f>IF(OR($A1751="",$B1751="",$C1751="",$D1751="",$E1751="",$F1751="",$G1751="",$H1751="",$I1751="",$J1751="",$K1751=""),"",IF(OR(COUNTIF(Référentiels!$B$2:$B$31,K1751)&gt;0,COUNTIF(Référentiels!$C$2:$C$31,K1751)&gt;0,COUNTIF(Référentiels!$C$2:$C$31,SUBSTITUTE(K1751,"Czech Republic","Czechia"))&gt;0),"Oui","Non"))</f>
        <v/>
      </c>
      <c r="M1751" s="15" t="str">
        <f t="shared" si="54"/>
        <v/>
      </c>
      <c r="N1751" s="15" t="str">
        <f t="shared" si="55"/>
        <v/>
      </c>
    </row>
    <row r="1752" spans="1:14" ht="14.65" customHeight="1" x14ac:dyDescent="0.35">
      <c r="A1752" s="9"/>
      <c r="B1752" s="10"/>
      <c r="C1752" s="10"/>
      <c r="D1752" s="15" t="str">
        <f>IF(AND(DepotTable[[#This Row],[Type
Ex : ABCD]]="",DepotTable[[#This Row],[Variante
Ex : V1]]=""),"",_xlfn.CONCAT(DepotTable[[#This Row],[Type
Ex : ABCD]],"-",DepotTable[[#This Row],[Variante
Ex : V1]]))</f>
        <v/>
      </c>
      <c r="E1752" s="10"/>
      <c r="F1752" s="10"/>
      <c r="G1752" s="10"/>
      <c r="H1752" s="10"/>
      <c r="I1752" s="10"/>
      <c r="J1752" s="10"/>
      <c r="K1752" s="10"/>
      <c r="L1752" s="15" t="str">
        <f>IF(OR($A1752="",$B1752="",$C1752="",$D1752="",$E1752="",$F1752="",$G1752="",$H1752="",$I1752="",$J1752="",$K1752=""),"",IF(OR(COUNTIF(Référentiels!$B$2:$B$31,K1752)&gt;0,COUNTIF(Référentiels!$C$2:$C$31,K1752)&gt;0,COUNTIF(Référentiels!$C$2:$C$31,SUBSTITUTE(K1752,"Czech Republic","Czechia"))&gt;0),"Oui","Non"))</f>
        <v/>
      </c>
      <c r="M1752" s="15" t="str">
        <f t="shared" si="54"/>
        <v/>
      </c>
      <c r="N1752" s="15" t="str">
        <f t="shared" si="55"/>
        <v/>
      </c>
    </row>
    <row r="1753" spans="1:14" ht="14.65" customHeight="1" x14ac:dyDescent="0.35">
      <c r="A1753" s="9"/>
      <c r="B1753" s="10"/>
      <c r="C1753" s="10"/>
      <c r="D1753" s="15" t="str">
        <f>IF(AND(DepotTable[[#This Row],[Type
Ex : ABCD]]="",DepotTable[[#This Row],[Variante
Ex : V1]]=""),"",_xlfn.CONCAT(DepotTable[[#This Row],[Type
Ex : ABCD]],"-",DepotTable[[#This Row],[Variante
Ex : V1]]))</f>
        <v/>
      </c>
      <c r="E1753" s="10"/>
      <c r="F1753" s="10"/>
      <c r="G1753" s="10"/>
      <c r="H1753" s="10"/>
      <c r="I1753" s="10"/>
      <c r="J1753" s="10"/>
      <c r="K1753" s="10"/>
      <c r="L1753" s="15" t="str">
        <f>IF(OR($A1753="",$B1753="",$C1753="",$D1753="",$E1753="",$F1753="",$G1753="",$H1753="",$I1753="",$J1753="",$K1753=""),"",IF(OR(COUNTIF(Référentiels!$B$2:$B$31,K1753)&gt;0,COUNTIF(Référentiels!$C$2:$C$31,K1753)&gt;0,COUNTIF(Référentiels!$C$2:$C$31,SUBSTITUTE(K1753,"Czech Republic","Czechia"))&gt;0),"Oui","Non"))</f>
        <v/>
      </c>
      <c r="M1753" s="15" t="str">
        <f t="shared" si="54"/>
        <v/>
      </c>
      <c r="N1753" s="15" t="str">
        <f t="shared" si="55"/>
        <v/>
      </c>
    </row>
    <row r="1754" spans="1:14" ht="14.65" customHeight="1" x14ac:dyDescent="0.35">
      <c r="A1754" s="9"/>
      <c r="B1754" s="10"/>
      <c r="C1754" s="10"/>
      <c r="D1754" s="15" t="str">
        <f>IF(AND(DepotTable[[#This Row],[Type
Ex : ABCD]]="",DepotTable[[#This Row],[Variante
Ex : V1]]=""),"",_xlfn.CONCAT(DepotTable[[#This Row],[Type
Ex : ABCD]],"-",DepotTable[[#This Row],[Variante
Ex : V1]]))</f>
        <v/>
      </c>
      <c r="E1754" s="10"/>
      <c r="F1754" s="10"/>
      <c r="G1754" s="10"/>
      <c r="H1754" s="10"/>
      <c r="I1754" s="10"/>
      <c r="J1754" s="10"/>
      <c r="K1754" s="10"/>
      <c r="L1754" s="15" t="str">
        <f>IF(OR($A1754="",$B1754="",$C1754="",$D1754="",$E1754="",$F1754="",$G1754="",$H1754="",$I1754="",$J1754="",$K1754=""),"",IF(OR(COUNTIF(Référentiels!$B$2:$B$31,K1754)&gt;0,COUNTIF(Référentiels!$C$2:$C$31,K1754)&gt;0,COUNTIF(Référentiels!$C$2:$C$31,SUBSTITUTE(K1754,"Czech Republic","Czechia"))&gt;0),"Oui","Non"))</f>
        <v/>
      </c>
      <c r="M1754" s="15" t="str">
        <f t="shared" si="54"/>
        <v/>
      </c>
      <c r="N1754" s="15" t="str">
        <f t="shared" si="55"/>
        <v/>
      </c>
    </row>
    <row r="1755" spans="1:14" ht="14.65" customHeight="1" x14ac:dyDescent="0.35">
      <c r="A1755" s="9"/>
      <c r="B1755" s="10"/>
      <c r="C1755" s="10"/>
      <c r="D1755" s="15" t="str">
        <f>IF(AND(DepotTable[[#This Row],[Type
Ex : ABCD]]="",DepotTable[[#This Row],[Variante
Ex : V1]]=""),"",_xlfn.CONCAT(DepotTable[[#This Row],[Type
Ex : ABCD]],"-",DepotTable[[#This Row],[Variante
Ex : V1]]))</f>
        <v/>
      </c>
      <c r="E1755" s="10"/>
      <c r="F1755" s="10"/>
      <c r="G1755" s="10"/>
      <c r="H1755" s="10"/>
      <c r="I1755" s="10"/>
      <c r="J1755" s="10"/>
      <c r="K1755" s="10"/>
      <c r="L1755" s="15" t="str">
        <f>IF(OR($A1755="",$B1755="",$C1755="",$D1755="",$E1755="",$F1755="",$G1755="",$H1755="",$I1755="",$J1755="",$K1755=""),"",IF(OR(COUNTIF(Référentiels!$B$2:$B$31,K1755)&gt;0,COUNTIF(Référentiels!$C$2:$C$31,K1755)&gt;0,COUNTIF(Référentiels!$C$2:$C$31,SUBSTITUTE(K1755,"Czech Republic","Czechia"))&gt;0),"Oui","Non"))</f>
        <v/>
      </c>
      <c r="M1755" s="15" t="str">
        <f t="shared" si="54"/>
        <v/>
      </c>
      <c r="N1755" s="15" t="str">
        <f t="shared" si="55"/>
        <v/>
      </c>
    </row>
    <row r="1756" spans="1:14" ht="14.65" customHeight="1" x14ac:dyDescent="0.35">
      <c r="A1756" s="9"/>
      <c r="B1756" s="10"/>
      <c r="C1756" s="10"/>
      <c r="D1756" s="15" t="str">
        <f>IF(AND(DepotTable[[#This Row],[Type
Ex : ABCD]]="",DepotTable[[#This Row],[Variante
Ex : V1]]=""),"",_xlfn.CONCAT(DepotTable[[#This Row],[Type
Ex : ABCD]],"-",DepotTable[[#This Row],[Variante
Ex : V1]]))</f>
        <v/>
      </c>
      <c r="E1756" s="10"/>
      <c r="F1756" s="10"/>
      <c r="G1756" s="10"/>
      <c r="H1756" s="10"/>
      <c r="I1756" s="10"/>
      <c r="J1756" s="10"/>
      <c r="K1756" s="10"/>
      <c r="L1756" s="15" t="str">
        <f>IF(OR($A1756="",$B1756="",$C1756="",$D1756="",$E1756="",$F1756="",$G1756="",$H1756="",$I1756="",$J1756="",$K1756=""),"",IF(OR(COUNTIF(Référentiels!$B$2:$B$31,K1756)&gt;0,COUNTIF(Référentiels!$C$2:$C$31,K1756)&gt;0,COUNTIF(Référentiels!$C$2:$C$31,SUBSTITUTE(K1756,"Czech Republic","Czechia"))&gt;0),"Oui","Non"))</f>
        <v/>
      </c>
      <c r="M1756" s="15" t="str">
        <f t="shared" si="54"/>
        <v/>
      </c>
      <c r="N1756" s="15" t="str">
        <f t="shared" si="55"/>
        <v/>
      </c>
    </row>
    <row r="1757" spans="1:14" ht="14.65" customHeight="1" x14ac:dyDescent="0.35">
      <c r="A1757" s="9"/>
      <c r="B1757" s="10"/>
      <c r="C1757" s="10"/>
      <c r="D1757" s="15" t="str">
        <f>IF(AND(DepotTable[[#This Row],[Type
Ex : ABCD]]="",DepotTable[[#This Row],[Variante
Ex : V1]]=""),"",_xlfn.CONCAT(DepotTable[[#This Row],[Type
Ex : ABCD]],"-",DepotTable[[#This Row],[Variante
Ex : V1]]))</f>
        <v/>
      </c>
      <c r="E1757" s="10"/>
      <c r="F1757" s="10"/>
      <c r="G1757" s="10"/>
      <c r="H1757" s="10"/>
      <c r="I1757" s="10"/>
      <c r="J1757" s="10"/>
      <c r="K1757" s="10"/>
      <c r="L1757" s="15" t="str">
        <f>IF(OR($A1757="",$B1757="",$C1757="",$D1757="",$E1757="",$F1757="",$G1757="",$H1757="",$I1757="",$J1757="",$K1757=""),"",IF(OR(COUNTIF(Référentiels!$B$2:$B$31,K1757)&gt;0,COUNTIF(Référentiels!$C$2:$C$31,K1757)&gt;0,COUNTIF(Référentiels!$C$2:$C$31,SUBSTITUTE(K1757,"Czech Republic","Czechia"))&gt;0),"Oui","Non"))</f>
        <v/>
      </c>
      <c r="M1757" s="15" t="str">
        <f t="shared" si="54"/>
        <v/>
      </c>
      <c r="N1757" s="15" t="str">
        <f t="shared" si="55"/>
        <v/>
      </c>
    </row>
    <row r="1758" spans="1:14" ht="14.65" customHeight="1" x14ac:dyDescent="0.35">
      <c r="A1758" s="9"/>
      <c r="B1758" s="10"/>
      <c r="C1758" s="10"/>
      <c r="D1758" s="15" t="str">
        <f>IF(AND(DepotTable[[#This Row],[Type
Ex : ABCD]]="",DepotTable[[#This Row],[Variante
Ex : V1]]=""),"",_xlfn.CONCAT(DepotTable[[#This Row],[Type
Ex : ABCD]],"-",DepotTable[[#This Row],[Variante
Ex : V1]]))</f>
        <v/>
      </c>
      <c r="E1758" s="10"/>
      <c r="F1758" s="10"/>
      <c r="G1758" s="10"/>
      <c r="H1758" s="10"/>
      <c r="I1758" s="10"/>
      <c r="J1758" s="10"/>
      <c r="K1758" s="10"/>
      <c r="L1758" s="15" t="str">
        <f>IF(OR($A1758="",$B1758="",$C1758="",$D1758="",$E1758="",$F1758="",$G1758="",$H1758="",$I1758="",$J1758="",$K1758=""),"",IF(OR(COUNTIF(Référentiels!$B$2:$B$31,K1758)&gt;0,COUNTIF(Référentiels!$C$2:$C$31,K1758)&gt;0,COUNTIF(Référentiels!$C$2:$C$31,SUBSTITUTE(K1758,"Czech Republic","Czechia"))&gt;0),"Oui","Non"))</f>
        <v/>
      </c>
      <c r="M1758" s="15" t="str">
        <f t="shared" si="54"/>
        <v/>
      </c>
      <c r="N1758" s="15" t="str">
        <f t="shared" si="55"/>
        <v/>
      </c>
    </row>
    <row r="1759" spans="1:14" ht="14.65" customHeight="1" x14ac:dyDescent="0.35">
      <c r="A1759" s="9"/>
      <c r="B1759" s="10"/>
      <c r="C1759" s="10"/>
      <c r="D1759" s="15" t="str">
        <f>IF(AND(DepotTable[[#This Row],[Type
Ex : ABCD]]="",DepotTable[[#This Row],[Variante
Ex : V1]]=""),"",_xlfn.CONCAT(DepotTable[[#This Row],[Type
Ex : ABCD]],"-",DepotTable[[#This Row],[Variante
Ex : V1]]))</f>
        <v/>
      </c>
      <c r="E1759" s="10"/>
      <c r="F1759" s="10"/>
      <c r="G1759" s="10"/>
      <c r="H1759" s="10"/>
      <c r="I1759" s="10"/>
      <c r="J1759" s="10"/>
      <c r="K1759" s="10"/>
      <c r="L1759" s="15" t="str">
        <f>IF(OR($A1759="",$B1759="",$C1759="",$D1759="",$E1759="",$F1759="",$G1759="",$H1759="",$I1759="",$J1759="",$K1759=""),"",IF(OR(COUNTIF(Référentiels!$B$2:$B$31,K1759)&gt;0,COUNTIF(Référentiels!$C$2:$C$31,K1759)&gt;0,COUNTIF(Référentiels!$C$2:$C$31,SUBSTITUTE(K1759,"Czech Republic","Czechia"))&gt;0),"Oui","Non"))</f>
        <v/>
      </c>
      <c r="M1759" s="15" t="str">
        <f t="shared" si="54"/>
        <v/>
      </c>
      <c r="N1759" s="15" t="str">
        <f t="shared" si="55"/>
        <v/>
      </c>
    </row>
    <row r="1760" spans="1:14" ht="14.65" customHeight="1" x14ac:dyDescent="0.35">
      <c r="A1760" s="9"/>
      <c r="B1760" s="10"/>
      <c r="C1760" s="10"/>
      <c r="D1760" s="15" t="str">
        <f>IF(AND(DepotTable[[#This Row],[Type
Ex : ABCD]]="",DepotTable[[#This Row],[Variante
Ex : V1]]=""),"",_xlfn.CONCAT(DepotTable[[#This Row],[Type
Ex : ABCD]],"-",DepotTable[[#This Row],[Variante
Ex : V1]]))</f>
        <v/>
      </c>
      <c r="E1760" s="10"/>
      <c r="F1760" s="10"/>
      <c r="G1760" s="10"/>
      <c r="H1760" s="10"/>
      <c r="I1760" s="10"/>
      <c r="J1760" s="10"/>
      <c r="K1760" s="10"/>
      <c r="L1760" s="15" t="str">
        <f>IF(OR($A1760="",$B1760="",$C1760="",$D1760="",$E1760="",$F1760="",$G1760="",$H1760="",$I1760="",$J1760="",$K1760=""),"",IF(OR(COUNTIF(Référentiels!$B$2:$B$31,K1760)&gt;0,COUNTIF(Référentiels!$C$2:$C$31,K1760)&gt;0,COUNTIF(Référentiels!$C$2:$C$31,SUBSTITUTE(K1760,"Czech Republic","Czechia"))&gt;0),"Oui","Non"))</f>
        <v/>
      </c>
      <c r="M1760" s="15" t="str">
        <f t="shared" si="54"/>
        <v/>
      </c>
      <c r="N1760" s="15" t="str">
        <f t="shared" si="55"/>
        <v/>
      </c>
    </row>
    <row r="1761" spans="1:14" ht="14.65" customHeight="1" x14ac:dyDescent="0.35">
      <c r="A1761" s="9"/>
      <c r="B1761" s="10"/>
      <c r="C1761" s="10"/>
      <c r="D1761" s="15" t="str">
        <f>IF(AND(DepotTable[[#This Row],[Type
Ex : ABCD]]="",DepotTable[[#This Row],[Variante
Ex : V1]]=""),"",_xlfn.CONCAT(DepotTable[[#This Row],[Type
Ex : ABCD]],"-",DepotTable[[#This Row],[Variante
Ex : V1]]))</f>
        <v/>
      </c>
      <c r="E1761" s="10"/>
      <c r="F1761" s="10"/>
      <c r="G1761" s="10"/>
      <c r="H1761" s="10"/>
      <c r="I1761" s="10"/>
      <c r="J1761" s="10"/>
      <c r="K1761" s="10"/>
      <c r="L1761" s="15" t="str">
        <f>IF(OR($A1761="",$B1761="",$C1761="",$D1761="",$E1761="",$F1761="",$G1761="",$H1761="",$I1761="",$J1761="",$K1761=""),"",IF(OR(COUNTIF(Référentiels!$B$2:$B$31,K1761)&gt;0,COUNTIF(Référentiels!$C$2:$C$31,K1761)&gt;0,COUNTIF(Référentiels!$C$2:$C$31,SUBSTITUTE(K1761,"Czech Republic","Czechia"))&gt;0),"Oui","Non"))</f>
        <v/>
      </c>
      <c r="M1761" s="15" t="str">
        <f t="shared" si="54"/>
        <v/>
      </c>
      <c r="N1761" s="15" t="str">
        <f t="shared" si="55"/>
        <v/>
      </c>
    </row>
    <row r="1762" spans="1:14" ht="14.65" customHeight="1" x14ac:dyDescent="0.35">
      <c r="A1762" s="9"/>
      <c r="B1762" s="10"/>
      <c r="C1762" s="10"/>
      <c r="D1762" s="15" t="str">
        <f>IF(AND(DepotTable[[#This Row],[Type
Ex : ABCD]]="",DepotTable[[#This Row],[Variante
Ex : V1]]=""),"",_xlfn.CONCAT(DepotTable[[#This Row],[Type
Ex : ABCD]],"-",DepotTable[[#This Row],[Variante
Ex : V1]]))</f>
        <v/>
      </c>
      <c r="E1762" s="10"/>
      <c r="F1762" s="10"/>
      <c r="G1762" s="10"/>
      <c r="H1762" s="10"/>
      <c r="I1762" s="10"/>
      <c r="J1762" s="10"/>
      <c r="K1762" s="10"/>
      <c r="L1762" s="15" t="str">
        <f>IF(OR($A1762="",$B1762="",$C1762="",$D1762="",$E1762="",$F1762="",$G1762="",$H1762="",$I1762="",$J1762="",$K1762=""),"",IF(OR(COUNTIF(Référentiels!$B$2:$B$31,K1762)&gt;0,COUNTIF(Référentiels!$C$2:$C$31,K1762)&gt;0,COUNTIF(Référentiels!$C$2:$C$31,SUBSTITUTE(K1762,"Czech Republic","Czechia"))&gt;0),"Oui","Non"))</f>
        <v/>
      </c>
      <c r="M1762" s="15" t="str">
        <f t="shared" si="54"/>
        <v/>
      </c>
      <c r="N1762" s="15" t="str">
        <f t="shared" si="55"/>
        <v/>
      </c>
    </row>
    <row r="1763" spans="1:14" ht="14.65" customHeight="1" x14ac:dyDescent="0.35">
      <c r="A1763" s="9"/>
      <c r="B1763" s="10"/>
      <c r="C1763" s="10"/>
      <c r="D1763" s="15" t="str">
        <f>IF(AND(DepotTable[[#This Row],[Type
Ex : ABCD]]="",DepotTable[[#This Row],[Variante
Ex : V1]]=""),"",_xlfn.CONCAT(DepotTable[[#This Row],[Type
Ex : ABCD]],"-",DepotTable[[#This Row],[Variante
Ex : V1]]))</f>
        <v/>
      </c>
      <c r="E1763" s="10"/>
      <c r="F1763" s="10"/>
      <c r="G1763" s="10"/>
      <c r="H1763" s="10"/>
      <c r="I1763" s="10"/>
      <c r="J1763" s="10"/>
      <c r="K1763" s="10"/>
      <c r="L1763" s="15" t="str">
        <f>IF(OR($A1763="",$B1763="",$C1763="",$D1763="",$E1763="",$F1763="",$G1763="",$H1763="",$I1763="",$J1763="",$K1763=""),"",IF(OR(COUNTIF(Référentiels!$B$2:$B$31,K1763)&gt;0,COUNTIF(Référentiels!$C$2:$C$31,K1763)&gt;0,COUNTIF(Référentiels!$C$2:$C$31,SUBSTITUTE(K1763,"Czech Republic","Czechia"))&gt;0),"Oui","Non"))</f>
        <v/>
      </c>
      <c r="M1763" s="15" t="str">
        <f t="shared" si="54"/>
        <v/>
      </c>
      <c r="N1763" s="15" t="str">
        <f t="shared" si="55"/>
        <v/>
      </c>
    </row>
    <row r="1764" spans="1:14" ht="14.65" customHeight="1" x14ac:dyDescent="0.35">
      <c r="A1764" s="9"/>
      <c r="B1764" s="10"/>
      <c r="C1764" s="10"/>
      <c r="D1764" s="15" t="str">
        <f>IF(AND(DepotTable[[#This Row],[Type
Ex : ABCD]]="",DepotTable[[#This Row],[Variante
Ex : V1]]=""),"",_xlfn.CONCAT(DepotTable[[#This Row],[Type
Ex : ABCD]],"-",DepotTable[[#This Row],[Variante
Ex : V1]]))</f>
        <v/>
      </c>
      <c r="E1764" s="10"/>
      <c r="F1764" s="10"/>
      <c r="G1764" s="10"/>
      <c r="H1764" s="10"/>
      <c r="I1764" s="10"/>
      <c r="J1764" s="10"/>
      <c r="K1764" s="10"/>
      <c r="L1764" s="15" t="str">
        <f>IF(OR($A1764="",$B1764="",$C1764="",$D1764="",$E1764="",$F1764="",$G1764="",$H1764="",$I1764="",$J1764="",$K1764=""),"",IF(OR(COUNTIF(Référentiels!$B$2:$B$31,K1764)&gt;0,COUNTIF(Référentiels!$C$2:$C$31,K1764)&gt;0,COUNTIF(Référentiels!$C$2:$C$31,SUBSTITUTE(K1764,"Czech Republic","Czechia"))&gt;0),"Oui","Non"))</f>
        <v/>
      </c>
      <c r="M1764" s="15" t="str">
        <f t="shared" si="54"/>
        <v/>
      </c>
      <c r="N1764" s="15" t="str">
        <f t="shared" si="55"/>
        <v/>
      </c>
    </row>
    <row r="1765" spans="1:14" ht="14.65" customHeight="1" x14ac:dyDescent="0.35">
      <c r="A1765" s="9"/>
      <c r="B1765" s="10"/>
      <c r="C1765" s="10"/>
      <c r="D1765" s="15" t="str">
        <f>IF(AND(DepotTable[[#This Row],[Type
Ex : ABCD]]="",DepotTable[[#This Row],[Variante
Ex : V1]]=""),"",_xlfn.CONCAT(DepotTable[[#This Row],[Type
Ex : ABCD]],"-",DepotTable[[#This Row],[Variante
Ex : V1]]))</f>
        <v/>
      </c>
      <c r="E1765" s="10"/>
      <c r="F1765" s="10"/>
      <c r="G1765" s="10"/>
      <c r="H1765" s="10"/>
      <c r="I1765" s="10"/>
      <c r="J1765" s="10"/>
      <c r="K1765" s="10"/>
      <c r="L1765" s="15" t="str">
        <f>IF(OR($A1765="",$B1765="",$C1765="",$D1765="",$E1765="",$F1765="",$G1765="",$H1765="",$I1765="",$J1765="",$K1765=""),"",IF(OR(COUNTIF(Référentiels!$B$2:$B$31,K1765)&gt;0,COUNTIF(Référentiels!$C$2:$C$31,K1765)&gt;0,COUNTIF(Référentiels!$C$2:$C$31,SUBSTITUTE(K1765,"Czech Republic","Czechia"))&gt;0),"Oui","Non"))</f>
        <v/>
      </c>
      <c r="M1765" s="15" t="str">
        <f t="shared" si="54"/>
        <v/>
      </c>
      <c r="N1765" s="15" t="str">
        <f t="shared" si="55"/>
        <v/>
      </c>
    </row>
    <row r="1766" spans="1:14" ht="14.65" customHeight="1" x14ac:dyDescent="0.35">
      <c r="A1766" s="9"/>
      <c r="B1766" s="10"/>
      <c r="C1766" s="10"/>
      <c r="D1766" s="15" t="str">
        <f>IF(AND(DepotTable[[#This Row],[Type
Ex : ABCD]]="",DepotTable[[#This Row],[Variante
Ex : V1]]=""),"",_xlfn.CONCAT(DepotTable[[#This Row],[Type
Ex : ABCD]],"-",DepotTable[[#This Row],[Variante
Ex : V1]]))</f>
        <v/>
      </c>
      <c r="E1766" s="10"/>
      <c r="F1766" s="10"/>
      <c r="G1766" s="10"/>
      <c r="H1766" s="10"/>
      <c r="I1766" s="10"/>
      <c r="J1766" s="10"/>
      <c r="K1766" s="10"/>
      <c r="L1766" s="15" t="str">
        <f>IF(OR($A1766="",$B1766="",$C1766="",$D1766="",$E1766="",$F1766="",$G1766="",$H1766="",$I1766="",$J1766="",$K1766=""),"",IF(OR(COUNTIF(Référentiels!$B$2:$B$31,K1766)&gt;0,COUNTIF(Référentiels!$C$2:$C$31,K1766)&gt;0,COUNTIF(Référentiels!$C$2:$C$31,SUBSTITUTE(K1766,"Czech Republic","Czechia"))&gt;0),"Oui","Non"))</f>
        <v/>
      </c>
      <c r="M1766" s="15" t="str">
        <f t="shared" si="54"/>
        <v/>
      </c>
      <c r="N1766" s="15" t="str">
        <f t="shared" si="55"/>
        <v/>
      </c>
    </row>
    <row r="1767" spans="1:14" ht="14.65" customHeight="1" x14ac:dyDescent="0.35">
      <c r="A1767" s="9"/>
      <c r="B1767" s="10"/>
      <c r="C1767" s="10"/>
      <c r="D1767" s="15" t="str">
        <f>IF(AND(DepotTable[[#This Row],[Type
Ex : ABCD]]="",DepotTable[[#This Row],[Variante
Ex : V1]]=""),"",_xlfn.CONCAT(DepotTable[[#This Row],[Type
Ex : ABCD]],"-",DepotTable[[#This Row],[Variante
Ex : V1]]))</f>
        <v/>
      </c>
      <c r="E1767" s="10"/>
      <c r="F1767" s="10"/>
      <c r="G1767" s="10"/>
      <c r="H1767" s="10"/>
      <c r="I1767" s="10"/>
      <c r="J1767" s="10"/>
      <c r="K1767" s="10"/>
      <c r="L1767" s="15" t="str">
        <f>IF(OR($A1767="",$B1767="",$C1767="",$D1767="",$E1767="",$F1767="",$G1767="",$H1767="",$I1767="",$J1767="",$K1767=""),"",IF(OR(COUNTIF(Référentiels!$B$2:$B$31,K1767)&gt;0,COUNTIF(Référentiels!$C$2:$C$31,K1767)&gt;0,COUNTIF(Référentiels!$C$2:$C$31,SUBSTITUTE(K1767,"Czech Republic","Czechia"))&gt;0),"Oui","Non"))</f>
        <v/>
      </c>
      <c r="M1767" s="15" t="str">
        <f t="shared" si="54"/>
        <v/>
      </c>
      <c r="N1767" s="15" t="str">
        <f t="shared" si="55"/>
        <v/>
      </c>
    </row>
    <row r="1768" spans="1:14" ht="14.65" customHeight="1" x14ac:dyDescent="0.35">
      <c r="A1768" s="9"/>
      <c r="B1768" s="10"/>
      <c r="C1768" s="10"/>
      <c r="D1768" s="15" t="str">
        <f>IF(AND(DepotTable[[#This Row],[Type
Ex : ABCD]]="",DepotTable[[#This Row],[Variante
Ex : V1]]=""),"",_xlfn.CONCAT(DepotTable[[#This Row],[Type
Ex : ABCD]],"-",DepotTable[[#This Row],[Variante
Ex : V1]]))</f>
        <v/>
      </c>
      <c r="E1768" s="10"/>
      <c r="F1768" s="10"/>
      <c r="G1768" s="10"/>
      <c r="H1768" s="10"/>
      <c r="I1768" s="10"/>
      <c r="J1768" s="10"/>
      <c r="K1768" s="10"/>
      <c r="L1768" s="15" t="str">
        <f>IF(OR($A1768="",$B1768="",$C1768="",$D1768="",$E1768="",$F1768="",$G1768="",$H1768="",$I1768="",$J1768="",$K1768=""),"",IF(OR(COUNTIF(Référentiels!$B$2:$B$31,K1768)&gt;0,COUNTIF(Référentiels!$C$2:$C$31,K1768)&gt;0,COUNTIF(Référentiels!$C$2:$C$31,SUBSTITUTE(K1768,"Czech Republic","Czechia"))&gt;0),"Oui","Non"))</f>
        <v/>
      </c>
      <c r="M1768" s="15" t="str">
        <f t="shared" si="54"/>
        <v/>
      </c>
      <c r="N1768" s="15" t="str">
        <f t="shared" si="55"/>
        <v/>
      </c>
    </row>
    <row r="1769" spans="1:14" ht="14.65" customHeight="1" x14ac:dyDescent="0.35">
      <c r="A1769" s="9"/>
      <c r="B1769" s="10"/>
      <c r="C1769" s="10"/>
      <c r="D1769" s="15" t="str">
        <f>IF(AND(DepotTable[[#This Row],[Type
Ex : ABCD]]="",DepotTable[[#This Row],[Variante
Ex : V1]]=""),"",_xlfn.CONCAT(DepotTable[[#This Row],[Type
Ex : ABCD]],"-",DepotTable[[#This Row],[Variante
Ex : V1]]))</f>
        <v/>
      </c>
      <c r="E1769" s="10"/>
      <c r="F1769" s="10"/>
      <c r="G1769" s="10"/>
      <c r="H1769" s="10"/>
      <c r="I1769" s="10"/>
      <c r="J1769" s="10"/>
      <c r="K1769" s="10"/>
      <c r="L1769" s="15" t="str">
        <f>IF(OR($A1769="",$B1769="",$C1769="",$D1769="",$E1769="",$F1769="",$G1769="",$H1769="",$I1769="",$J1769="",$K1769=""),"",IF(OR(COUNTIF(Référentiels!$B$2:$B$31,K1769)&gt;0,COUNTIF(Référentiels!$C$2:$C$31,K1769)&gt;0,COUNTIF(Référentiels!$C$2:$C$31,SUBSTITUTE(K1769,"Czech Republic","Czechia"))&gt;0),"Oui","Non"))</f>
        <v/>
      </c>
      <c r="M1769" s="15" t="str">
        <f t="shared" si="54"/>
        <v/>
      </c>
      <c r="N1769" s="15" t="str">
        <f t="shared" si="55"/>
        <v/>
      </c>
    </row>
    <row r="1770" spans="1:14" ht="14.65" customHeight="1" x14ac:dyDescent="0.35">
      <c r="A1770" s="9"/>
      <c r="B1770" s="10"/>
      <c r="C1770" s="10"/>
      <c r="D1770" s="15" t="str">
        <f>IF(AND(DepotTable[[#This Row],[Type
Ex : ABCD]]="",DepotTable[[#This Row],[Variante
Ex : V1]]=""),"",_xlfn.CONCAT(DepotTable[[#This Row],[Type
Ex : ABCD]],"-",DepotTable[[#This Row],[Variante
Ex : V1]]))</f>
        <v/>
      </c>
      <c r="E1770" s="10"/>
      <c r="F1770" s="10"/>
      <c r="G1770" s="10"/>
      <c r="H1770" s="10"/>
      <c r="I1770" s="10"/>
      <c r="J1770" s="10"/>
      <c r="K1770" s="10"/>
      <c r="L1770" s="15" t="str">
        <f>IF(OR($A1770="",$B1770="",$C1770="",$D1770="",$E1770="",$F1770="",$G1770="",$H1770="",$I1770="",$J1770="",$K1770=""),"",IF(OR(COUNTIF(Référentiels!$B$2:$B$31,K1770)&gt;0,COUNTIF(Référentiels!$C$2:$C$31,K1770)&gt;0,COUNTIF(Référentiels!$C$2:$C$31,SUBSTITUTE(K1770,"Czech Republic","Czechia"))&gt;0),"Oui","Non"))</f>
        <v/>
      </c>
      <c r="M1770" s="15" t="str">
        <f t="shared" si="54"/>
        <v/>
      </c>
      <c r="N1770" s="15" t="str">
        <f t="shared" si="55"/>
        <v/>
      </c>
    </row>
    <row r="1771" spans="1:14" ht="14.65" customHeight="1" x14ac:dyDescent="0.35">
      <c r="A1771" s="9"/>
      <c r="B1771" s="10"/>
      <c r="C1771" s="10"/>
      <c r="D1771" s="15" t="str">
        <f>IF(AND(DepotTable[[#This Row],[Type
Ex : ABCD]]="",DepotTable[[#This Row],[Variante
Ex : V1]]=""),"",_xlfn.CONCAT(DepotTable[[#This Row],[Type
Ex : ABCD]],"-",DepotTable[[#This Row],[Variante
Ex : V1]]))</f>
        <v/>
      </c>
      <c r="E1771" s="10"/>
      <c r="F1771" s="10"/>
      <c r="G1771" s="10"/>
      <c r="H1771" s="10"/>
      <c r="I1771" s="10"/>
      <c r="J1771" s="10"/>
      <c r="K1771" s="10"/>
      <c r="L1771" s="15" t="str">
        <f>IF(OR($A1771="",$B1771="",$C1771="",$D1771="",$E1771="",$F1771="",$G1771="",$H1771="",$I1771="",$J1771="",$K1771=""),"",IF(OR(COUNTIF(Référentiels!$B$2:$B$31,K1771)&gt;0,COUNTIF(Référentiels!$C$2:$C$31,K1771)&gt;0,COUNTIF(Référentiels!$C$2:$C$31,SUBSTITUTE(K1771,"Czech Republic","Czechia"))&gt;0),"Oui","Non"))</f>
        <v/>
      </c>
      <c r="M1771" s="15" t="str">
        <f t="shared" si="54"/>
        <v/>
      </c>
      <c r="N1771" s="15" t="str">
        <f t="shared" si="55"/>
        <v/>
      </c>
    </row>
    <row r="1772" spans="1:14" ht="14.65" customHeight="1" x14ac:dyDescent="0.35">
      <c r="A1772" s="9"/>
      <c r="B1772" s="10"/>
      <c r="C1772" s="10"/>
      <c r="D1772" s="15" t="str">
        <f>IF(AND(DepotTable[[#This Row],[Type
Ex : ABCD]]="",DepotTable[[#This Row],[Variante
Ex : V1]]=""),"",_xlfn.CONCAT(DepotTable[[#This Row],[Type
Ex : ABCD]],"-",DepotTable[[#This Row],[Variante
Ex : V1]]))</f>
        <v/>
      </c>
      <c r="E1772" s="10"/>
      <c r="F1772" s="10"/>
      <c r="G1772" s="10"/>
      <c r="H1772" s="10"/>
      <c r="I1772" s="10"/>
      <c r="J1772" s="10"/>
      <c r="K1772" s="10"/>
      <c r="L1772" s="15" t="str">
        <f>IF(OR($A1772="",$B1772="",$C1772="",$D1772="",$E1772="",$F1772="",$G1772="",$H1772="",$I1772="",$J1772="",$K1772=""),"",IF(OR(COUNTIF(Référentiels!$B$2:$B$31,K1772)&gt;0,COUNTIF(Référentiels!$C$2:$C$31,K1772)&gt;0,COUNTIF(Référentiels!$C$2:$C$31,SUBSTITUTE(K1772,"Czech Republic","Czechia"))&gt;0),"Oui","Non"))</f>
        <v/>
      </c>
      <c r="M1772" s="15" t="str">
        <f t="shared" si="54"/>
        <v/>
      </c>
      <c r="N1772" s="15" t="str">
        <f t="shared" si="55"/>
        <v/>
      </c>
    </row>
    <row r="1773" spans="1:14" ht="14.65" customHeight="1" x14ac:dyDescent="0.35">
      <c r="A1773" s="9"/>
      <c r="B1773" s="10"/>
      <c r="C1773" s="10"/>
      <c r="D1773" s="15" t="str">
        <f>IF(AND(DepotTable[[#This Row],[Type
Ex : ABCD]]="",DepotTable[[#This Row],[Variante
Ex : V1]]=""),"",_xlfn.CONCAT(DepotTable[[#This Row],[Type
Ex : ABCD]],"-",DepotTable[[#This Row],[Variante
Ex : V1]]))</f>
        <v/>
      </c>
      <c r="E1773" s="10"/>
      <c r="F1773" s="10"/>
      <c r="G1773" s="10"/>
      <c r="H1773" s="10"/>
      <c r="I1773" s="10"/>
      <c r="J1773" s="10"/>
      <c r="K1773" s="10"/>
      <c r="L1773" s="15" t="str">
        <f>IF(OR($A1773="",$B1773="",$C1773="",$D1773="",$E1773="",$F1773="",$G1773="",$H1773="",$I1773="",$J1773="",$K1773=""),"",IF(OR(COUNTIF(Référentiels!$B$2:$B$31,K1773)&gt;0,COUNTIF(Référentiels!$C$2:$C$31,K1773)&gt;0,COUNTIF(Référentiels!$C$2:$C$31,SUBSTITUTE(K1773,"Czech Republic","Czechia"))&gt;0),"Oui","Non"))</f>
        <v/>
      </c>
      <c r="M1773" s="15" t="str">
        <f t="shared" si="54"/>
        <v/>
      </c>
      <c r="N1773" s="15" t="str">
        <f t="shared" si="55"/>
        <v/>
      </c>
    </row>
    <row r="1774" spans="1:14" ht="14.65" customHeight="1" x14ac:dyDescent="0.35">
      <c r="A1774" s="9"/>
      <c r="B1774" s="10"/>
      <c r="C1774" s="10"/>
      <c r="D1774" s="15" t="str">
        <f>IF(AND(DepotTable[[#This Row],[Type
Ex : ABCD]]="",DepotTable[[#This Row],[Variante
Ex : V1]]=""),"",_xlfn.CONCAT(DepotTable[[#This Row],[Type
Ex : ABCD]],"-",DepotTable[[#This Row],[Variante
Ex : V1]]))</f>
        <v/>
      </c>
      <c r="E1774" s="10"/>
      <c r="F1774" s="10"/>
      <c r="G1774" s="10"/>
      <c r="H1774" s="10"/>
      <c r="I1774" s="10"/>
      <c r="J1774" s="10"/>
      <c r="K1774" s="10"/>
      <c r="L1774" s="15" t="str">
        <f>IF(OR($A1774="",$B1774="",$C1774="",$D1774="",$E1774="",$F1774="",$G1774="",$H1774="",$I1774="",$J1774="",$K1774=""),"",IF(OR(COUNTIF(Référentiels!$B$2:$B$31,K1774)&gt;0,COUNTIF(Référentiels!$C$2:$C$31,K1774)&gt;0,COUNTIF(Référentiels!$C$2:$C$31,SUBSTITUTE(K1774,"Czech Republic","Czechia"))&gt;0),"Oui","Non"))</f>
        <v/>
      </c>
      <c r="M1774" s="15" t="str">
        <f t="shared" si="54"/>
        <v/>
      </c>
      <c r="N1774" s="15" t="str">
        <f t="shared" si="55"/>
        <v/>
      </c>
    </row>
    <row r="1775" spans="1:14" ht="14.65" customHeight="1" x14ac:dyDescent="0.35">
      <c r="A1775" s="9"/>
      <c r="B1775" s="10"/>
      <c r="C1775" s="10"/>
      <c r="D1775" s="15" t="str">
        <f>IF(AND(DepotTable[[#This Row],[Type
Ex : ABCD]]="",DepotTable[[#This Row],[Variante
Ex : V1]]=""),"",_xlfn.CONCAT(DepotTable[[#This Row],[Type
Ex : ABCD]],"-",DepotTable[[#This Row],[Variante
Ex : V1]]))</f>
        <v/>
      </c>
      <c r="E1775" s="10"/>
      <c r="F1775" s="10"/>
      <c r="G1775" s="10"/>
      <c r="H1775" s="10"/>
      <c r="I1775" s="10"/>
      <c r="J1775" s="10"/>
      <c r="K1775" s="10"/>
      <c r="L1775" s="15" t="str">
        <f>IF(OR($A1775="",$B1775="",$C1775="",$D1775="",$E1775="",$F1775="",$G1775="",$H1775="",$I1775="",$J1775="",$K1775=""),"",IF(OR(COUNTIF(Référentiels!$B$2:$B$31,K1775)&gt;0,COUNTIF(Référentiels!$C$2:$C$31,K1775)&gt;0,COUNTIF(Référentiels!$C$2:$C$31,SUBSTITUTE(K1775,"Czech Republic","Czechia"))&gt;0),"Oui","Non"))</f>
        <v/>
      </c>
      <c r="M1775" s="15" t="str">
        <f t="shared" si="54"/>
        <v/>
      </c>
      <c r="N1775" s="15" t="str">
        <f t="shared" si="55"/>
        <v/>
      </c>
    </row>
    <row r="1776" spans="1:14" ht="14.65" customHeight="1" x14ac:dyDescent="0.35">
      <c r="A1776" s="9"/>
      <c r="B1776" s="10"/>
      <c r="C1776" s="10"/>
      <c r="D1776" s="15" t="str">
        <f>IF(AND(DepotTable[[#This Row],[Type
Ex : ABCD]]="",DepotTable[[#This Row],[Variante
Ex : V1]]=""),"",_xlfn.CONCAT(DepotTable[[#This Row],[Type
Ex : ABCD]],"-",DepotTable[[#This Row],[Variante
Ex : V1]]))</f>
        <v/>
      </c>
      <c r="E1776" s="10"/>
      <c r="F1776" s="10"/>
      <c r="G1776" s="10"/>
      <c r="H1776" s="10"/>
      <c r="I1776" s="10"/>
      <c r="J1776" s="10"/>
      <c r="K1776" s="10"/>
      <c r="L1776" s="15" t="str">
        <f>IF(OR($A1776="",$B1776="",$C1776="",$D1776="",$E1776="",$F1776="",$G1776="",$H1776="",$I1776="",$J1776="",$K1776=""),"",IF(OR(COUNTIF(Référentiels!$B$2:$B$31,K1776)&gt;0,COUNTIF(Référentiels!$C$2:$C$31,K1776)&gt;0,COUNTIF(Référentiels!$C$2:$C$31,SUBSTITUTE(K1776,"Czech Republic","Czechia"))&gt;0),"Oui","Non"))</f>
        <v/>
      </c>
      <c r="M1776" s="15" t="str">
        <f t="shared" si="54"/>
        <v/>
      </c>
      <c r="N1776" s="15" t="str">
        <f t="shared" si="55"/>
        <v/>
      </c>
    </row>
    <row r="1777" spans="1:14" ht="14.65" customHeight="1" x14ac:dyDescent="0.35">
      <c r="A1777" s="9"/>
      <c r="B1777" s="10"/>
      <c r="C1777" s="10"/>
      <c r="D1777" s="15" t="str">
        <f>IF(AND(DepotTable[[#This Row],[Type
Ex : ABCD]]="",DepotTable[[#This Row],[Variante
Ex : V1]]=""),"",_xlfn.CONCAT(DepotTable[[#This Row],[Type
Ex : ABCD]],"-",DepotTable[[#This Row],[Variante
Ex : V1]]))</f>
        <v/>
      </c>
      <c r="E1777" s="10"/>
      <c r="F1777" s="10"/>
      <c r="G1777" s="10"/>
      <c r="H1777" s="10"/>
      <c r="I1777" s="10"/>
      <c r="J1777" s="10"/>
      <c r="K1777" s="10"/>
      <c r="L1777" s="15" t="str">
        <f>IF(OR($A1777="",$B1777="",$C1777="",$D1777="",$E1777="",$F1777="",$G1777="",$H1777="",$I1777="",$J1777="",$K1777=""),"",IF(OR(COUNTIF(Référentiels!$B$2:$B$31,K1777)&gt;0,COUNTIF(Référentiels!$C$2:$C$31,K1777)&gt;0,COUNTIF(Référentiels!$C$2:$C$31,SUBSTITUTE(K1777,"Czech Republic","Czechia"))&gt;0),"Oui","Non"))</f>
        <v/>
      </c>
      <c r="M1777" s="15" t="str">
        <f t="shared" si="54"/>
        <v/>
      </c>
      <c r="N1777" s="15" t="str">
        <f t="shared" si="55"/>
        <v/>
      </c>
    </row>
    <row r="1778" spans="1:14" ht="14.65" customHeight="1" x14ac:dyDescent="0.35">
      <c r="A1778" s="9"/>
      <c r="B1778" s="10"/>
      <c r="C1778" s="10"/>
      <c r="D1778" s="15" t="str">
        <f>IF(AND(DepotTable[[#This Row],[Type
Ex : ABCD]]="",DepotTable[[#This Row],[Variante
Ex : V1]]=""),"",_xlfn.CONCAT(DepotTable[[#This Row],[Type
Ex : ABCD]],"-",DepotTable[[#This Row],[Variante
Ex : V1]]))</f>
        <v/>
      </c>
      <c r="E1778" s="10"/>
      <c r="F1778" s="10"/>
      <c r="G1778" s="10"/>
      <c r="H1778" s="10"/>
      <c r="I1778" s="10"/>
      <c r="J1778" s="10"/>
      <c r="K1778" s="10"/>
      <c r="L1778" s="15" t="str">
        <f>IF(OR($A1778="",$B1778="",$C1778="",$D1778="",$E1778="",$F1778="",$G1778="",$H1778="",$I1778="",$J1778="",$K1778=""),"",IF(OR(COUNTIF(Référentiels!$B$2:$B$31,K1778)&gt;0,COUNTIF(Référentiels!$C$2:$C$31,K1778)&gt;0,COUNTIF(Référentiels!$C$2:$C$31,SUBSTITUTE(K1778,"Czech Republic","Czechia"))&gt;0),"Oui","Non"))</f>
        <v/>
      </c>
      <c r="M1778" s="15" t="str">
        <f t="shared" si="54"/>
        <v/>
      </c>
      <c r="N1778" s="15" t="str">
        <f t="shared" si="55"/>
        <v/>
      </c>
    </row>
    <row r="1779" spans="1:14" ht="14.65" customHeight="1" x14ac:dyDescent="0.35">
      <c r="A1779" s="9"/>
      <c r="B1779" s="10"/>
      <c r="C1779" s="10"/>
      <c r="D1779" s="15" t="str">
        <f>IF(AND(DepotTable[[#This Row],[Type
Ex : ABCD]]="",DepotTable[[#This Row],[Variante
Ex : V1]]=""),"",_xlfn.CONCAT(DepotTable[[#This Row],[Type
Ex : ABCD]],"-",DepotTable[[#This Row],[Variante
Ex : V1]]))</f>
        <v/>
      </c>
      <c r="E1779" s="10"/>
      <c r="F1779" s="10"/>
      <c r="G1779" s="10"/>
      <c r="H1779" s="10"/>
      <c r="I1779" s="10"/>
      <c r="J1779" s="10"/>
      <c r="K1779" s="10"/>
      <c r="L1779" s="15" t="str">
        <f>IF(OR($A1779="",$B1779="",$C1779="",$D1779="",$E1779="",$F1779="",$G1779="",$H1779="",$I1779="",$J1779="",$K1779=""),"",IF(OR(COUNTIF(Référentiels!$B$2:$B$31,K1779)&gt;0,COUNTIF(Référentiels!$C$2:$C$31,K1779)&gt;0,COUNTIF(Référentiels!$C$2:$C$31,SUBSTITUTE(K1779,"Czech Republic","Czechia"))&gt;0),"Oui","Non"))</f>
        <v/>
      </c>
      <c r="M1779" s="15" t="str">
        <f t="shared" si="54"/>
        <v/>
      </c>
      <c r="N1779" s="15" t="str">
        <f t="shared" si="55"/>
        <v/>
      </c>
    </row>
    <row r="1780" spans="1:14" ht="14.65" customHeight="1" x14ac:dyDescent="0.35">
      <c r="A1780" s="9"/>
      <c r="B1780" s="10"/>
      <c r="C1780" s="10"/>
      <c r="D1780" s="15" t="str">
        <f>IF(AND(DepotTable[[#This Row],[Type
Ex : ABCD]]="",DepotTable[[#This Row],[Variante
Ex : V1]]=""),"",_xlfn.CONCAT(DepotTable[[#This Row],[Type
Ex : ABCD]],"-",DepotTable[[#This Row],[Variante
Ex : V1]]))</f>
        <v/>
      </c>
      <c r="E1780" s="10"/>
      <c r="F1780" s="10"/>
      <c r="G1780" s="10"/>
      <c r="H1780" s="10"/>
      <c r="I1780" s="10"/>
      <c r="J1780" s="10"/>
      <c r="K1780" s="10"/>
      <c r="L1780" s="15" t="str">
        <f>IF(OR($A1780="",$B1780="",$C1780="",$D1780="",$E1780="",$F1780="",$G1780="",$H1780="",$I1780="",$J1780="",$K1780=""),"",IF(OR(COUNTIF(Référentiels!$B$2:$B$31,K1780)&gt;0,COUNTIF(Référentiels!$C$2:$C$31,K1780)&gt;0,COUNTIF(Référentiels!$C$2:$C$31,SUBSTITUTE(K1780,"Czech Republic","Czechia"))&gt;0),"Oui","Non"))</f>
        <v/>
      </c>
      <c r="M1780" s="15" t="str">
        <f t="shared" si="54"/>
        <v/>
      </c>
      <c r="N1780" s="15" t="str">
        <f t="shared" si="55"/>
        <v/>
      </c>
    </row>
    <row r="1781" spans="1:14" ht="14.65" customHeight="1" x14ac:dyDescent="0.35">
      <c r="A1781" s="9"/>
      <c r="B1781" s="10"/>
      <c r="C1781" s="10"/>
      <c r="D1781" s="15" t="str">
        <f>IF(AND(DepotTable[[#This Row],[Type
Ex : ABCD]]="",DepotTable[[#This Row],[Variante
Ex : V1]]=""),"",_xlfn.CONCAT(DepotTable[[#This Row],[Type
Ex : ABCD]],"-",DepotTable[[#This Row],[Variante
Ex : V1]]))</f>
        <v/>
      </c>
      <c r="E1781" s="10"/>
      <c r="F1781" s="10"/>
      <c r="G1781" s="10"/>
      <c r="H1781" s="10"/>
      <c r="I1781" s="10"/>
      <c r="J1781" s="10"/>
      <c r="K1781" s="10"/>
      <c r="L1781" s="15" t="str">
        <f>IF(OR($A1781="",$B1781="",$C1781="",$D1781="",$E1781="",$F1781="",$G1781="",$H1781="",$I1781="",$J1781="",$K1781=""),"",IF(OR(COUNTIF(Référentiels!$B$2:$B$31,K1781)&gt;0,COUNTIF(Référentiels!$C$2:$C$31,K1781)&gt;0,COUNTIF(Référentiels!$C$2:$C$31,SUBSTITUTE(K1781,"Czech Republic","Czechia"))&gt;0),"Oui","Non"))</f>
        <v/>
      </c>
      <c r="M1781" s="15" t="str">
        <f t="shared" si="54"/>
        <v/>
      </c>
      <c r="N1781" s="15" t="str">
        <f t="shared" si="55"/>
        <v/>
      </c>
    </row>
    <row r="1782" spans="1:14" ht="14.65" customHeight="1" x14ac:dyDescent="0.35">
      <c r="A1782" s="9"/>
      <c r="B1782" s="10"/>
      <c r="C1782" s="10"/>
      <c r="D1782" s="15" t="str">
        <f>IF(AND(DepotTable[[#This Row],[Type
Ex : ABCD]]="",DepotTable[[#This Row],[Variante
Ex : V1]]=""),"",_xlfn.CONCAT(DepotTable[[#This Row],[Type
Ex : ABCD]],"-",DepotTable[[#This Row],[Variante
Ex : V1]]))</f>
        <v/>
      </c>
      <c r="E1782" s="10"/>
      <c r="F1782" s="10"/>
      <c r="G1782" s="10"/>
      <c r="H1782" s="10"/>
      <c r="I1782" s="10"/>
      <c r="J1782" s="10"/>
      <c r="K1782" s="10"/>
      <c r="L1782" s="15" t="str">
        <f>IF(OR($A1782="",$B1782="",$C1782="",$D1782="",$E1782="",$F1782="",$G1782="",$H1782="",$I1782="",$J1782="",$K1782=""),"",IF(OR(COUNTIF(Référentiels!$B$2:$B$31,K1782)&gt;0,COUNTIF(Référentiels!$C$2:$C$31,K1782)&gt;0,COUNTIF(Référentiels!$C$2:$C$31,SUBSTITUTE(K1782,"Czech Republic","Czechia"))&gt;0),"Oui","Non"))</f>
        <v/>
      </c>
      <c r="M1782" s="15" t="str">
        <f t="shared" si="54"/>
        <v/>
      </c>
      <c r="N1782" s="15" t="str">
        <f t="shared" si="55"/>
        <v/>
      </c>
    </row>
    <row r="1783" spans="1:14" ht="14.65" customHeight="1" x14ac:dyDescent="0.35">
      <c r="A1783" s="9"/>
      <c r="B1783" s="10"/>
      <c r="C1783" s="10"/>
      <c r="D1783" s="15" t="str">
        <f>IF(AND(DepotTable[[#This Row],[Type
Ex : ABCD]]="",DepotTable[[#This Row],[Variante
Ex : V1]]=""),"",_xlfn.CONCAT(DepotTable[[#This Row],[Type
Ex : ABCD]],"-",DepotTable[[#This Row],[Variante
Ex : V1]]))</f>
        <v/>
      </c>
      <c r="E1783" s="10"/>
      <c r="F1783" s="10"/>
      <c r="G1783" s="10"/>
      <c r="H1783" s="10"/>
      <c r="I1783" s="10"/>
      <c r="J1783" s="10"/>
      <c r="K1783" s="10"/>
      <c r="L1783" s="15" t="str">
        <f>IF(OR($A1783="",$B1783="",$C1783="",$D1783="",$E1783="",$F1783="",$G1783="",$H1783="",$I1783="",$J1783="",$K1783=""),"",IF(OR(COUNTIF(Référentiels!$B$2:$B$31,K1783)&gt;0,COUNTIF(Référentiels!$C$2:$C$31,K1783)&gt;0,COUNTIF(Référentiels!$C$2:$C$31,SUBSTITUTE(K1783,"Czech Republic","Czechia"))&gt;0),"Oui","Non"))</f>
        <v/>
      </c>
      <c r="M1783" s="15" t="str">
        <f t="shared" si="54"/>
        <v/>
      </c>
      <c r="N1783" s="15" t="str">
        <f t="shared" si="55"/>
        <v/>
      </c>
    </row>
    <row r="1784" spans="1:14" ht="14.65" customHeight="1" x14ac:dyDescent="0.35">
      <c r="A1784" s="9"/>
      <c r="B1784" s="10"/>
      <c r="C1784" s="10"/>
      <c r="D1784" s="15" t="str">
        <f>IF(AND(DepotTable[[#This Row],[Type
Ex : ABCD]]="",DepotTable[[#This Row],[Variante
Ex : V1]]=""),"",_xlfn.CONCAT(DepotTable[[#This Row],[Type
Ex : ABCD]],"-",DepotTable[[#This Row],[Variante
Ex : V1]]))</f>
        <v/>
      </c>
      <c r="E1784" s="10"/>
      <c r="F1784" s="10"/>
      <c r="G1784" s="10"/>
      <c r="H1784" s="10"/>
      <c r="I1784" s="10"/>
      <c r="J1784" s="10"/>
      <c r="K1784" s="10"/>
      <c r="L1784" s="15" t="str">
        <f>IF(OR($A1784="",$B1784="",$C1784="",$D1784="",$E1784="",$F1784="",$G1784="",$H1784="",$I1784="",$J1784="",$K1784=""),"",IF(OR(COUNTIF(Référentiels!$B$2:$B$31,K1784)&gt;0,COUNTIF(Référentiels!$C$2:$C$31,K1784)&gt;0,COUNTIF(Référentiels!$C$2:$C$31,SUBSTITUTE(K1784,"Czech Republic","Czechia"))&gt;0),"Oui","Non"))</f>
        <v/>
      </c>
      <c r="M1784" s="15" t="str">
        <f t="shared" si="54"/>
        <v/>
      </c>
      <c r="N1784" s="15" t="str">
        <f t="shared" si="55"/>
        <v/>
      </c>
    </row>
    <row r="1785" spans="1:14" ht="14.65" customHeight="1" x14ac:dyDescent="0.35">
      <c r="A1785" s="9"/>
      <c r="B1785" s="10"/>
      <c r="C1785" s="10"/>
      <c r="D1785" s="15" t="str">
        <f>IF(AND(DepotTable[[#This Row],[Type
Ex : ABCD]]="",DepotTable[[#This Row],[Variante
Ex : V1]]=""),"",_xlfn.CONCAT(DepotTable[[#This Row],[Type
Ex : ABCD]],"-",DepotTable[[#This Row],[Variante
Ex : V1]]))</f>
        <v/>
      </c>
      <c r="E1785" s="10"/>
      <c r="F1785" s="10"/>
      <c r="G1785" s="10"/>
      <c r="H1785" s="10"/>
      <c r="I1785" s="10"/>
      <c r="J1785" s="10"/>
      <c r="K1785" s="10"/>
      <c r="L1785" s="15" t="str">
        <f>IF(OR($A1785="",$B1785="",$C1785="",$D1785="",$E1785="",$F1785="",$G1785="",$H1785="",$I1785="",$J1785="",$K1785=""),"",IF(OR(COUNTIF(Référentiels!$B$2:$B$31,K1785)&gt;0,COUNTIF(Référentiels!$C$2:$C$31,K1785)&gt;0,COUNTIF(Référentiels!$C$2:$C$31,SUBSTITUTE(K1785,"Czech Republic","Czechia"))&gt;0),"Oui","Non"))</f>
        <v/>
      </c>
      <c r="M1785" s="15" t="str">
        <f t="shared" si="54"/>
        <v/>
      </c>
      <c r="N1785" s="15" t="str">
        <f t="shared" si="55"/>
        <v/>
      </c>
    </row>
    <row r="1786" spans="1:14" ht="14.65" customHeight="1" x14ac:dyDescent="0.35">
      <c r="A1786" s="9"/>
      <c r="B1786" s="10"/>
      <c r="C1786" s="10"/>
      <c r="D1786" s="15" t="str">
        <f>IF(AND(DepotTable[[#This Row],[Type
Ex : ABCD]]="",DepotTable[[#This Row],[Variante
Ex : V1]]=""),"",_xlfn.CONCAT(DepotTable[[#This Row],[Type
Ex : ABCD]],"-",DepotTable[[#This Row],[Variante
Ex : V1]]))</f>
        <v/>
      </c>
      <c r="E1786" s="10"/>
      <c r="F1786" s="10"/>
      <c r="G1786" s="10"/>
      <c r="H1786" s="10"/>
      <c r="I1786" s="10"/>
      <c r="J1786" s="10"/>
      <c r="K1786" s="10"/>
      <c r="L1786" s="15" t="str">
        <f>IF(OR($A1786="",$B1786="",$C1786="",$D1786="",$E1786="",$F1786="",$G1786="",$H1786="",$I1786="",$J1786="",$K1786=""),"",IF(OR(COUNTIF(Référentiels!$B$2:$B$31,K1786)&gt;0,COUNTIF(Référentiels!$C$2:$C$31,K1786)&gt;0,COUNTIF(Référentiels!$C$2:$C$31,SUBSTITUTE(K1786,"Czech Republic","Czechia"))&gt;0),"Oui","Non"))</f>
        <v/>
      </c>
      <c r="M1786" s="15" t="str">
        <f t="shared" si="54"/>
        <v/>
      </c>
      <c r="N1786" s="15" t="str">
        <f t="shared" si="55"/>
        <v/>
      </c>
    </row>
    <row r="1787" spans="1:14" ht="14.65" customHeight="1" x14ac:dyDescent="0.35">
      <c r="A1787" s="9"/>
      <c r="B1787" s="10"/>
      <c r="C1787" s="10"/>
      <c r="D1787" s="15" t="str">
        <f>IF(AND(DepotTable[[#This Row],[Type
Ex : ABCD]]="",DepotTable[[#This Row],[Variante
Ex : V1]]=""),"",_xlfn.CONCAT(DepotTable[[#This Row],[Type
Ex : ABCD]],"-",DepotTable[[#This Row],[Variante
Ex : V1]]))</f>
        <v/>
      </c>
      <c r="E1787" s="10"/>
      <c r="F1787" s="10"/>
      <c r="G1787" s="10"/>
      <c r="H1787" s="10"/>
      <c r="I1787" s="10"/>
      <c r="J1787" s="10"/>
      <c r="K1787" s="10"/>
      <c r="L1787" s="15" t="str">
        <f>IF(OR($A1787="",$B1787="",$C1787="",$D1787="",$E1787="",$F1787="",$G1787="",$H1787="",$I1787="",$J1787="",$K1787=""),"",IF(OR(COUNTIF(Référentiels!$B$2:$B$31,K1787)&gt;0,COUNTIF(Référentiels!$C$2:$C$31,K1787)&gt;0,COUNTIF(Référentiels!$C$2:$C$31,SUBSTITUTE(K1787,"Czech Republic","Czechia"))&gt;0),"Oui","Non"))</f>
        <v/>
      </c>
      <c r="M1787" s="15" t="str">
        <f t="shared" si="54"/>
        <v/>
      </c>
      <c r="N1787" s="15" t="str">
        <f t="shared" si="55"/>
        <v/>
      </c>
    </row>
    <row r="1788" spans="1:14" ht="14.65" customHeight="1" x14ac:dyDescent="0.35">
      <c r="A1788" s="9"/>
      <c r="B1788" s="10"/>
      <c r="C1788" s="10"/>
      <c r="D1788" s="15" t="str">
        <f>IF(AND(DepotTable[[#This Row],[Type
Ex : ABCD]]="",DepotTable[[#This Row],[Variante
Ex : V1]]=""),"",_xlfn.CONCAT(DepotTable[[#This Row],[Type
Ex : ABCD]],"-",DepotTable[[#This Row],[Variante
Ex : V1]]))</f>
        <v/>
      </c>
      <c r="E1788" s="10"/>
      <c r="F1788" s="10"/>
      <c r="G1788" s="10"/>
      <c r="H1788" s="10"/>
      <c r="I1788" s="10"/>
      <c r="J1788" s="10"/>
      <c r="K1788" s="10"/>
      <c r="L1788" s="15" t="str">
        <f>IF(OR($A1788="",$B1788="",$C1788="",$D1788="",$E1788="",$F1788="",$G1788="",$H1788="",$I1788="",$J1788="",$K1788=""),"",IF(OR(COUNTIF(Référentiels!$B$2:$B$31,K1788)&gt;0,COUNTIF(Référentiels!$C$2:$C$31,K1788)&gt;0,COUNTIF(Référentiels!$C$2:$C$31,SUBSTITUTE(K1788,"Czech Republic","Czechia"))&gt;0),"Oui","Non"))</f>
        <v/>
      </c>
      <c r="M1788" s="15" t="str">
        <f t="shared" si="54"/>
        <v/>
      </c>
      <c r="N1788" s="15" t="str">
        <f t="shared" si="55"/>
        <v/>
      </c>
    </row>
    <row r="1789" spans="1:14" ht="14.65" customHeight="1" x14ac:dyDescent="0.35">
      <c r="A1789" s="9"/>
      <c r="B1789" s="10"/>
      <c r="C1789" s="10"/>
      <c r="D1789" s="15" t="str">
        <f>IF(AND(DepotTable[[#This Row],[Type
Ex : ABCD]]="",DepotTable[[#This Row],[Variante
Ex : V1]]=""),"",_xlfn.CONCAT(DepotTable[[#This Row],[Type
Ex : ABCD]],"-",DepotTable[[#This Row],[Variante
Ex : V1]]))</f>
        <v/>
      </c>
      <c r="E1789" s="10"/>
      <c r="F1789" s="10"/>
      <c r="G1789" s="10"/>
      <c r="H1789" s="10"/>
      <c r="I1789" s="10"/>
      <c r="J1789" s="10"/>
      <c r="K1789" s="10"/>
      <c r="L1789" s="15" t="str">
        <f>IF(OR($A1789="",$B1789="",$C1789="",$D1789="",$E1789="",$F1789="",$G1789="",$H1789="",$I1789="",$J1789="",$K1789=""),"",IF(OR(COUNTIF(Référentiels!$B$2:$B$31,K1789)&gt;0,COUNTIF(Référentiels!$C$2:$C$31,K1789)&gt;0,COUNTIF(Référentiels!$C$2:$C$31,SUBSTITUTE(K1789,"Czech Republic","Czechia"))&gt;0),"Oui","Non"))</f>
        <v/>
      </c>
      <c r="M1789" s="15" t="str">
        <f t="shared" si="54"/>
        <v/>
      </c>
      <c r="N1789" s="15" t="str">
        <f t="shared" si="55"/>
        <v/>
      </c>
    </row>
    <row r="1790" spans="1:14" ht="14.65" customHeight="1" x14ac:dyDescent="0.35">
      <c r="A1790" s="9"/>
      <c r="B1790" s="10"/>
      <c r="C1790" s="10"/>
      <c r="D1790" s="15" t="str">
        <f>IF(AND(DepotTable[[#This Row],[Type
Ex : ABCD]]="",DepotTable[[#This Row],[Variante
Ex : V1]]=""),"",_xlfn.CONCAT(DepotTable[[#This Row],[Type
Ex : ABCD]],"-",DepotTable[[#This Row],[Variante
Ex : V1]]))</f>
        <v/>
      </c>
      <c r="E1790" s="10"/>
      <c r="F1790" s="10"/>
      <c r="G1790" s="10"/>
      <c r="H1790" s="10"/>
      <c r="I1790" s="10"/>
      <c r="J1790" s="10"/>
      <c r="K1790" s="10"/>
      <c r="L1790" s="15" t="str">
        <f>IF(OR($A1790="",$B1790="",$C1790="",$D1790="",$E1790="",$F1790="",$G1790="",$H1790="",$I1790="",$J1790="",$K1790=""),"",IF(OR(COUNTIF(Référentiels!$B$2:$B$31,K1790)&gt;0,COUNTIF(Référentiels!$C$2:$C$31,K1790)&gt;0,COUNTIF(Référentiels!$C$2:$C$31,SUBSTITUTE(K1790,"Czech Republic","Czechia"))&gt;0),"Oui","Non"))</f>
        <v/>
      </c>
      <c r="M1790" s="15" t="str">
        <f t="shared" si="54"/>
        <v/>
      </c>
      <c r="N1790" s="15" t="str">
        <f t="shared" si="55"/>
        <v/>
      </c>
    </row>
    <row r="1791" spans="1:14" ht="14.65" customHeight="1" x14ac:dyDescent="0.35">
      <c r="A1791" s="9"/>
      <c r="B1791" s="10"/>
      <c r="C1791" s="10"/>
      <c r="D1791" s="15" t="str">
        <f>IF(AND(DepotTable[[#This Row],[Type
Ex : ABCD]]="",DepotTable[[#This Row],[Variante
Ex : V1]]=""),"",_xlfn.CONCAT(DepotTable[[#This Row],[Type
Ex : ABCD]],"-",DepotTable[[#This Row],[Variante
Ex : V1]]))</f>
        <v/>
      </c>
      <c r="E1791" s="10"/>
      <c r="F1791" s="10"/>
      <c r="G1791" s="10"/>
      <c r="H1791" s="10"/>
      <c r="I1791" s="10"/>
      <c r="J1791" s="10"/>
      <c r="K1791" s="10"/>
      <c r="L1791" s="15" t="str">
        <f>IF(OR($A1791="",$B1791="",$C1791="",$D1791="",$E1791="",$F1791="",$G1791="",$H1791="",$I1791="",$J1791="",$K1791=""),"",IF(OR(COUNTIF(Référentiels!$B$2:$B$31,K1791)&gt;0,COUNTIF(Référentiels!$C$2:$C$31,K1791)&gt;0,COUNTIF(Référentiels!$C$2:$C$31,SUBSTITUTE(K1791,"Czech Republic","Czechia"))&gt;0),"Oui","Non"))</f>
        <v/>
      </c>
      <c r="M1791" s="15" t="str">
        <f t="shared" si="54"/>
        <v/>
      </c>
      <c r="N1791" s="15" t="str">
        <f t="shared" si="55"/>
        <v/>
      </c>
    </row>
    <row r="1792" spans="1:14" ht="14.65" customHeight="1" x14ac:dyDescent="0.35">
      <c r="A1792" s="9"/>
      <c r="B1792" s="10"/>
      <c r="C1792" s="10"/>
      <c r="D1792" s="15" t="str">
        <f>IF(AND(DepotTable[[#This Row],[Type
Ex : ABCD]]="",DepotTable[[#This Row],[Variante
Ex : V1]]=""),"",_xlfn.CONCAT(DepotTable[[#This Row],[Type
Ex : ABCD]],"-",DepotTable[[#This Row],[Variante
Ex : V1]]))</f>
        <v/>
      </c>
      <c r="E1792" s="10"/>
      <c r="F1792" s="10"/>
      <c r="G1792" s="10"/>
      <c r="H1792" s="10"/>
      <c r="I1792" s="10"/>
      <c r="J1792" s="10"/>
      <c r="K1792" s="10"/>
      <c r="L1792" s="15" t="str">
        <f>IF(OR($A1792="",$B1792="",$C1792="",$D1792="",$E1792="",$F1792="",$G1792="",$H1792="",$I1792="",$J1792="",$K1792=""),"",IF(OR(COUNTIF(Référentiels!$B$2:$B$31,K1792)&gt;0,COUNTIF(Référentiels!$C$2:$C$31,K1792)&gt;0,COUNTIF(Référentiels!$C$2:$C$31,SUBSTITUTE(K1792,"Czech Republic","Czechia"))&gt;0),"Oui","Non"))</f>
        <v/>
      </c>
      <c r="M1792" s="15" t="str">
        <f t="shared" si="54"/>
        <v/>
      </c>
      <c r="N1792" s="15" t="str">
        <f t="shared" si="55"/>
        <v/>
      </c>
    </row>
    <row r="1793" spans="1:14" ht="14.65" customHeight="1" x14ac:dyDescent="0.35">
      <c r="A1793" s="9"/>
      <c r="B1793" s="10"/>
      <c r="C1793" s="10"/>
      <c r="D1793" s="15" t="str">
        <f>IF(AND(DepotTable[[#This Row],[Type
Ex : ABCD]]="",DepotTable[[#This Row],[Variante
Ex : V1]]=""),"",_xlfn.CONCAT(DepotTable[[#This Row],[Type
Ex : ABCD]],"-",DepotTable[[#This Row],[Variante
Ex : V1]]))</f>
        <v/>
      </c>
      <c r="E1793" s="10"/>
      <c r="F1793" s="10"/>
      <c r="G1793" s="10"/>
      <c r="H1793" s="10"/>
      <c r="I1793" s="10"/>
      <c r="J1793" s="10"/>
      <c r="K1793" s="10"/>
      <c r="L1793" s="15" t="str">
        <f>IF(OR($A1793="",$B1793="",$C1793="",$D1793="",$E1793="",$F1793="",$G1793="",$H1793="",$I1793="",$J1793="",$K1793=""),"",IF(OR(COUNTIF(Référentiels!$B$2:$B$31,K1793)&gt;0,COUNTIF(Référentiels!$C$2:$C$31,K1793)&gt;0,COUNTIF(Référentiels!$C$2:$C$31,SUBSTITUTE(K1793,"Czech Republic","Czechia"))&gt;0),"Oui","Non"))</f>
        <v/>
      </c>
      <c r="M1793" s="15" t="str">
        <f t="shared" si="54"/>
        <v/>
      </c>
      <c r="N1793" s="15" t="str">
        <f t="shared" si="55"/>
        <v/>
      </c>
    </row>
    <row r="1794" spans="1:14" ht="14.65" customHeight="1" x14ac:dyDescent="0.35">
      <c r="A1794" s="9"/>
      <c r="B1794" s="10"/>
      <c r="C1794" s="10"/>
      <c r="D1794" s="15" t="str">
        <f>IF(AND(DepotTable[[#This Row],[Type
Ex : ABCD]]="",DepotTable[[#This Row],[Variante
Ex : V1]]=""),"",_xlfn.CONCAT(DepotTable[[#This Row],[Type
Ex : ABCD]],"-",DepotTable[[#This Row],[Variante
Ex : V1]]))</f>
        <v/>
      </c>
      <c r="E1794" s="10"/>
      <c r="F1794" s="10"/>
      <c r="G1794" s="10"/>
      <c r="H1794" s="10"/>
      <c r="I1794" s="10"/>
      <c r="J1794" s="10"/>
      <c r="K1794" s="10"/>
      <c r="L1794" s="15" t="str">
        <f>IF(OR($A1794="",$B1794="",$C1794="",$D1794="",$E1794="",$F1794="",$G1794="",$H1794="",$I1794="",$J1794="",$K1794=""),"",IF(OR(COUNTIF(Référentiels!$B$2:$B$31,K1794)&gt;0,COUNTIF(Référentiels!$C$2:$C$31,K1794)&gt;0,COUNTIF(Référentiels!$C$2:$C$31,SUBSTITUTE(K1794,"Czech Republic","Czechia"))&gt;0),"Oui","Non"))</f>
        <v/>
      </c>
      <c r="M1794" s="15" t="str">
        <f t="shared" si="54"/>
        <v/>
      </c>
      <c r="N1794" s="15" t="str">
        <f t="shared" si="55"/>
        <v/>
      </c>
    </row>
    <row r="1795" spans="1:14" ht="14.65" customHeight="1" x14ac:dyDescent="0.35">
      <c r="A1795" s="9"/>
      <c r="B1795" s="10"/>
      <c r="C1795" s="10"/>
      <c r="D1795" s="15" t="str">
        <f>IF(AND(DepotTable[[#This Row],[Type
Ex : ABCD]]="",DepotTable[[#This Row],[Variante
Ex : V1]]=""),"",_xlfn.CONCAT(DepotTable[[#This Row],[Type
Ex : ABCD]],"-",DepotTable[[#This Row],[Variante
Ex : V1]]))</f>
        <v/>
      </c>
      <c r="E1795" s="10"/>
      <c r="F1795" s="10"/>
      <c r="G1795" s="10"/>
      <c r="H1795" s="10"/>
      <c r="I1795" s="10"/>
      <c r="J1795" s="10"/>
      <c r="K1795" s="10"/>
      <c r="L1795" s="15" t="str">
        <f>IF(OR($A1795="",$B1795="",$C1795="",$D1795="",$E1795="",$F1795="",$G1795="",$H1795="",$I1795="",$J1795="",$K1795=""),"",IF(OR(COUNTIF(Référentiels!$B$2:$B$31,K1795)&gt;0,COUNTIF(Référentiels!$C$2:$C$31,K1795)&gt;0,COUNTIF(Référentiels!$C$2:$C$31,SUBSTITUTE(K1795,"Czech Republic","Czechia"))&gt;0),"Oui","Non"))</f>
        <v/>
      </c>
      <c r="M1795" s="15" t="str">
        <f t="shared" si="54"/>
        <v/>
      </c>
      <c r="N1795" s="15" t="str">
        <f t="shared" si="55"/>
        <v/>
      </c>
    </row>
    <row r="1796" spans="1:14" ht="14.65" customHeight="1" x14ac:dyDescent="0.35">
      <c r="A1796" s="9"/>
      <c r="B1796" s="10"/>
      <c r="C1796" s="10"/>
      <c r="D1796" s="15" t="str">
        <f>IF(AND(DepotTable[[#This Row],[Type
Ex : ABCD]]="",DepotTable[[#This Row],[Variante
Ex : V1]]=""),"",_xlfn.CONCAT(DepotTable[[#This Row],[Type
Ex : ABCD]],"-",DepotTable[[#This Row],[Variante
Ex : V1]]))</f>
        <v/>
      </c>
      <c r="E1796" s="10"/>
      <c r="F1796" s="10"/>
      <c r="G1796" s="10"/>
      <c r="H1796" s="10"/>
      <c r="I1796" s="10"/>
      <c r="J1796" s="10"/>
      <c r="K1796" s="10"/>
      <c r="L1796" s="15" t="str">
        <f>IF(OR($A1796="",$B1796="",$C1796="",$D1796="",$E1796="",$F1796="",$G1796="",$H1796="",$I1796="",$J1796="",$K1796=""),"",IF(OR(COUNTIF(Référentiels!$B$2:$B$31,K1796)&gt;0,COUNTIF(Référentiels!$C$2:$C$31,K1796)&gt;0,COUNTIF(Référentiels!$C$2:$C$31,SUBSTITUTE(K1796,"Czech Republic","Czechia"))&gt;0),"Oui","Non"))</f>
        <v/>
      </c>
      <c r="M1796" s="15" t="str">
        <f t="shared" ref="M1796:M1859" si="56">IF($D1796="","",IF(COUNTIF($D$4:$D$3000,$D1796)&gt;1,"Oui","Non"))</f>
        <v/>
      </c>
      <c r="N1796" s="15" t="str">
        <f t="shared" ref="N1796:N1859" si="57">IF(OR(TRIM($B1796)="",TRIM($C1796)="",TRIM($D1796)=""),"",IF(SUMPRODUCT(--(TRIM($D$4:$D$3000)=TRIM($D1796)),--((($A$4:$A$3000="")+($B$4:$B$3000="")+($C$4:$C$3000="")+($E$4:$E$3000="")+($F$4:$F$3000="")+($G$4:$G$3000="")+($H$4:$H$3000="")+($I$4:$I$3000="")+($J$4:$J$3000="")+($K$4:$K$3000=""))&gt;0))&gt;0,"",IF(SUMPRODUCT(--(TRIM($D$4:$D$3000)=TRIM($D1796)),--($L$4:$L$3000="Non"))&gt;0,"Non","Oui")))</f>
        <v/>
      </c>
    </row>
    <row r="1797" spans="1:14" ht="14.65" customHeight="1" x14ac:dyDescent="0.35">
      <c r="A1797" s="9"/>
      <c r="B1797" s="10"/>
      <c r="C1797" s="10"/>
      <c r="D1797" s="15" t="str">
        <f>IF(AND(DepotTable[[#This Row],[Type
Ex : ABCD]]="",DepotTable[[#This Row],[Variante
Ex : V1]]=""),"",_xlfn.CONCAT(DepotTable[[#This Row],[Type
Ex : ABCD]],"-",DepotTable[[#This Row],[Variante
Ex : V1]]))</f>
        <v/>
      </c>
      <c r="E1797" s="10"/>
      <c r="F1797" s="10"/>
      <c r="G1797" s="10"/>
      <c r="H1797" s="10"/>
      <c r="I1797" s="10"/>
      <c r="J1797" s="10"/>
      <c r="K1797" s="10"/>
      <c r="L1797" s="15" t="str">
        <f>IF(OR($A1797="",$B1797="",$C1797="",$D1797="",$E1797="",$F1797="",$G1797="",$H1797="",$I1797="",$J1797="",$K1797=""),"",IF(OR(COUNTIF(Référentiels!$B$2:$B$31,K1797)&gt;0,COUNTIF(Référentiels!$C$2:$C$31,K1797)&gt;0,COUNTIF(Référentiels!$C$2:$C$31,SUBSTITUTE(K1797,"Czech Republic","Czechia"))&gt;0),"Oui","Non"))</f>
        <v/>
      </c>
      <c r="M1797" s="15" t="str">
        <f t="shared" si="56"/>
        <v/>
      </c>
      <c r="N1797" s="15" t="str">
        <f t="shared" si="57"/>
        <v/>
      </c>
    </row>
    <row r="1798" spans="1:14" ht="14.65" customHeight="1" x14ac:dyDescent="0.35">
      <c r="A1798" s="9"/>
      <c r="B1798" s="10"/>
      <c r="C1798" s="10"/>
      <c r="D1798" s="15" t="str">
        <f>IF(AND(DepotTable[[#This Row],[Type
Ex : ABCD]]="",DepotTable[[#This Row],[Variante
Ex : V1]]=""),"",_xlfn.CONCAT(DepotTable[[#This Row],[Type
Ex : ABCD]],"-",DepotTable[[#This Row],[Variante
Ex : V1]]))</f>
        <v/>
      </c>
      <c r="E1798" s="10"/>
      <c r="F1798" s="10"/>
      <c r="G1798" s="10"/>
      <c r="H1798" s="10"/>
      <c r="I1798" s="10"/>
      <c r="J1798" s="10"/>
      <c r="K1798" s="10"/>
      <c r="L1798" s="15" t="str">
        <f>IF(OR($A1798="",$B1798="",$C1798="",$D1798="",$E1798="",$F1798="",$G1798="",$H1798="",$I1798="",$J1798="",$K1798=""),"",IF(OR(COUNTIF(Référentiels!$B$2:$B$31,K1798)&gt;0,COUNTIF(Référentiels!$C$2:$C$31,K1798)&gt;0,COUNTIF(Référentiels!$C$2:$C$31,SUBSTITUTE(K1798,"Czech Republic","Czechia"))&gt;0),"Oui","Non"))</f>
        <v/>
      </c>
      <c r="M1798" s="15" t="str">
        <f t="shared" si="56"/>
        <v/>
      </c>
      <c r="N1798" s="15" t="str">
        <f t="shared" si="57"/>
        <v/>
      </c>
    </row>
    <row r="1799" spans="1:14" ht="14.65" customHeight="1" x14ac:dyDescent="0.35">
      <c r="A1799" s="9"/>
      <c r="B1799" s="10"/>
      <c r="C1799" s="10"/>
      <c r="D1799" s="15" t="str">
        <f>IF(AND(DepotTable[[#This Row],[Type
Ex : ABCD]]="",DepotTable[[#This Row],[Variante
Ex : V1]]=""),"",_xlfn.CONCAT(DepotTable[[#This Row],[Type
Ex : ABCD]],"-",DepotTable[[#This Row],[Variante
Ex : V1]]))</f>
        <v/>
      </c>
      <c r="E1799" s="10"/>
      <c r="F1799" s="10"/>
      <c r="G1799" s="10"/>
      <c r="H1799" s="10"/>
      <c r="I1799" s="10"/>
      <c r="J1799" s="10"/>
      <c r="K1799" s="10"/>
      <c r="L1799" s="15" t="str">
        <f>IF(OR($A1799="",$B1799="",$C1799="",$D1799="",$E1799="",$F1799="",$G1799="",$H1799="",$I1799="",$J1799="",$K1799=""),"",IF(OR(COUNTIF(Référentiels!$B$2:$B$31,K1799)&gt;0,COUNTIF(Référentiels!$C$2:$C$31,K1799)&gt;0,COUNTIF(Référentiels!$C$2:$C$31,SUBSTITUTE(K1799,"Czech Republic","Czechia"))&gt;0),"Oui","Non"))</f>
        <v/>
      </c>
      <c r="M1799" s="15" t="str">
        <f t="shared" si="56"/>
        <v/>
      </c>
      <c r="N1799" s="15" t="str">
        <f t="shared" si="57"/>
        <v/>
      </c>
    </row>
    <row r="1800" spans="1:14" ht="14.65" customHeight="1" x14ac:dyDescent="0.35">
      <c r="A1800" s="9"/>
      <c r="B1800" s="10"/>
      <c r="C1800" s="10"/>
      <c r="D1800" s="15" t="str">
        <f>IF(AND(DepotTable[[#This Row],[Type
Ex : ABCD]]="",DepotTable[[#This Row],[Variante
Ex : V1]]=""),"",_xlfn.CONCAT(DepotTable[[#This Row],[Type
Ex : ABCD]],"-",DepotTable[[#This Row],[Variante
Ex : V1]]))</f>
        <v/>
      </c>
      <c r="E1800" s="10"/>
      <c r="F1800" s="10"/>
      <c r="G1800" s="10"/>
      <c r="H1800" s="10"/>
      <c r="I1800" s="10"/>
      <c r="J1800" s="10"/>
      <c r="K1800" s="10"/>
      <c r="L1800" s="15" t="str">
        <f>IF(OR($A1800="",$B1800="",$C1800="",$D1800="",$E1800="",$F1800="",$G1800="",$H1800="",$I1800="",$J1800="",$K1800=""),"",IF(OR(COUNTIF(Référentiels!$B$2:$B$31,K1800)&gt;0,COUNTIF(Référentiels!$C$2:$C$31,K1800)&gt;0,COUNTIF(Référentiels!$C$2:$C$31,SUBSTITUTE(K1800,"Czech Republic","Czechia"))&gt;0),"Oui","Non"))</f>
        <v/>
      </c>
      <c r="M1800" s="15" t="str">
        <f t="shared" si="56"/>
        <v/>
      </c>
      <c r="N1800" s="15" t="str">
        <f t="shared" si="57"/>
        <v/>
      </c>
    </row>
    <row r="1801" spans="1:14" ht="14.65" customHeight="1" x14ac:dyDescent="0.35">
      <c r="A1801" s="9"/>
      <c r="B1801" s="10"/>
      <c r="C1801" s="10"/>
      <c r="D1801" s="15" t="str">
        <f>IF(AND(DepotTable[[#This Row],[Type
Ex : ABCD]]="",DepotTable[[#This Row],[Variante
Ex : V1]]=""),"",_xlfn.CONCAT(DepotTable[[#This Row],[Type
Ex : ABCD]],"-",DepotTable[[#This Row],[Variante
Ex : V1]]))</f>
        <v/>
      </c>
      <c r="E1801" s="10"/>
      <c r="F1801" s="10"/>
      <c r="G1801" s="10"/>
      <c r="H1801" s="10"/>
      <c r="I1801" s="10"/>
      <c r="J1801" s="10"/>
      <c r="K1801" s="10"/>
      <c r="L1801" s="15" t="str">
        <f>IF(OR($A1801="",$B1801="",$C1801="",$D1801="",$E1801="",$F1801="",$G1801="",$H1801="",$I1801="",$J1801="",$K1801=""),"",IF(OR(COUNTIF(Référentiels!$B$2:$B$31,K1801)&gt;0,COUNTIF(Référentiels!$C$2:$C$31,K1801)&gt;0,COUNTIF(Référentiels!$C$2:$C$31,SUBSTITUTE(K1801,"Czech Republic","Czechia"))&gt;0),"Oui","Non"))</f>
        <v/>
      </c>
      <c r="M1801" s="15" t="str">
        <f t="shared" si="56"/>
        <v/>
      </c>
      <c r="N1801" s="15" t="str">
        <f t="shared" si="57"/>
        <v/>
      </c>
    </row>
    <row r="1802" spans="1:14" ht="14.65" customHeight="1" x14ac:dyDescent="0.35">
      <c r="A1802" s="9"/>
      <c r="B1802" s="10"/>
      <c r="C1802" s="10"/>
      <c r="D1802" s="15" t="str">
        <f>IF(AND(DepotTable[[#This Row],[Type
Ex : ABCD]]="",DepotTable[[#This Row],[Variante
Ex : V1]]=""),"",_xlfn.CONCAT(DepotTable[[#This Row],[Type
Ex : ABCD]],"-",DepotTable[[#This Row],[Variante
Ex : V1]]))</f>
        <v/>
      </c>
      <c r="E1802" s="10"/>
      <c r="F1802" s="10"/>
      <c r="G1802" s="10"/>
      <c r="H1802" s="10"/>
      <c r="I1802" s="10"/>
      <c r="J1802" s="10"/>
      <c r="K1802" s="10"/>
      <c r="L1802" s="15" t="str">
        <f>IF(OR($A1802="",$B1802="",$C1802="",$D1802="",$E1802="",$F1802="",$G1802="",$H1802="",$I1802="",$J1802="",$K1802=""),"",IF(OR(COUNTIF(Référentiels!$B$2:$B$31,K1802)&gt;0,COUNTIF(Référentiels!$C$2:$C$31,K1802)&gt;0,COUNTIF(Référentiels!$C$2:$C$31,SUBSTITUTE(K1802,"Czech Republic","Czechia"))&gt;0),"Oui","Non"))</f>
        <v/>
      </c>
      <c r="M1802" s="15" t="str">
        <f t="shared" si="56"/>
        <v/>
      </c>
      <c r="N1802" s="15" t="str">
        <f t="shared" si="57"/>
        <v/>
      </c>
    </row>
    <row r="1803" spans="1:14" ht="14.65" customHeight="1" x14ac:dyDescent="0.35">
      <c r="A1803" s="9"/>
      <c r="B1803" s="10"/>
      <c r="C1803" s="10"/>
      <c r="D1803" s="15" t="str">
        <f>IF(AND(DepotTable[[#This Row],[Type
Ex : ABCD]]="",DepotTable[[#This Row],[Variante
Ex : V1]]=""),"",_xlfn.CONCAT(DepotTable[[#This Row],[Type
Ex : ABCD]],"-",DepotTable[[#This Row],[Variante
Ex : V1]]))</f>
        <v/>
      </c>
      <c r="E1803" s="10"/>
      <c r="F1803" s="10"/>
      <c r="G1803" s="10"/>
      <c r="H1803" s="10"/>
      <c r="I1803" s="10"/>
      <c r="J1803" s="10"/>
      <c r="K1803" s="10"/>
      <c r="L1803" s="15" t="str">
        <f>IF(OR($A1803="",$B1803="",$C1803="",$D1803="",$E1803="",$F1803="",$G1803="",$H1803="",$I1803="",$J1803="",$K1803=""),"",IF(OR(COUNTIF(Référentiels!$B$2:$B$31,K1803)&gt;0,COUNTIF(Référentiels!$C$2:$C$31,K1803)&gt;0,COUNTIF(Référentiels!$C$2:$C$31,SUBSTITUTE(K1803,"Czech Republic","Czechia"))&gt;0),"Oui","Non"))</f>
        <v/>
      </c>
      <c r="M1803" s="15" t="str">
        <f t="shared" si="56"/>
        <v/>
      </c>
      <c r="N1803" s="15" t="str">
        <f t="shared" si="57"/>
        <v/>
      </c>
    </row>
    <row r="1804" spans="1:14" ht="14.65" customHeight="1" x14ac:dyDescent="0.35">
      <c r="A1804" s="9"/>
      <c r="B1804" s="10"/>
      <c r="C1804" s="10"/>
      <c r="D1804" s="15" t="str">
        <f>IF(AND(DepotTable[[#This Row],[Type
Ex : ABCD]]="",DepotTable[[#This Row],[Variante
Ex : V1]]=""),"",_xlfn.CONCAT(DepotTable[[#This Row],[Type
Ex : ABCD]],"-",DepotTable[[#This Row],[Variante
Ex : V1]]))</f>
        <v/>
      </c>
      <c r="E1804" s="10"/>
      <c r="F1804" s="10"/>
      <c r="G1804" s="10"/>
      <c r="H1804" s="10"/>
      <c r="I1804" s="10"/>
      <c r="J1804" s="10"/>
      <c r="K1804" s="10"/>
      <c r="L1804" s="15" t="str">
        <f>IF(OR($A1804="",$B1804="",$C1804="",$D1804="",$E1804="",$F1804="",$G1804="",$H1804="",$I1804="",$J1804="",$K1804=""),"",IF(OR(COUNTIF(Référentiels!$B$2:$B$31,K1804)&gt;0,COUNTIF(Référentiels!$C$2:$C$31,K1804)&gt;0,COUNTIF(Référentiels!$C$2:$C$31,SUBSTITUTE(K1804,"Czech Republic","Czechia"))&gt;0),"Oui","Non"))</f>
        <v/>
      </c>
      <c r="M1804" s="15" t="str">
        <f t="shared" si="56"/>
        <v/>
      </c>
      <c r="N1804" s="15" t="str">
        <f t="shared" si="57"/>
        <v/>
      </c>
    </row>
    <row r="1805" spans="1:14" ht="14.65" customHeight="1" x14ac:dyDescent="0.35">
      <c r="A1805" s="9"/>
      <c r="B1805" s="10"/>
      <c r="C1805" s="10"/>
      <c r="D1805" s="15" t="str">
        <f>IF(AND(DepotTable[[#This Row],[Type
Ex : ABCD]]="",DepotTable[[#This Row],[Variante
Ex : V1]]=""),"",_xlfn.CONCAT(DepotTable[[#This Row],[Type
Ex : ABCD]],"-",DepotTable[[#This Row],[Variante
Ex : V1]]))</f>
        <v/>
      </c>
      <c r="E1805" s="10"/>
      <c r="F1805" s="10"/>
      <c r="G1805" s="10"/>
      <c r="H1805" s="10"/>
      <c r="I1805" s="10"/>
      <c r="J1805" s="10"/>
      <c r="K1805" s="10"/>
      <c r="L1805" s="15" t="str">
        <f>IF(OR($A1805="",$B1805="",$C1805="",$D1805="",$E1805="",$F1805="",$G1805="",$H1805="",$I1805="",$J1805="",$K1805=""),"",IF(OR(COUNTIF(Référentiels!$B$2:$B$31,K1805)&gt;0,COUNTIF(Référentiels!$C$2:$C$31,K1805)&gt;0,COUNTIF(Référentiels!$C$2:$C$31,SUBSTITUTE(K1805,"Czech Republic","Czechia"))&gt;0),"Oui","Non"))</f>
        <v/>
      </c>
      <c r="M1805" s="15" t="str">
        <f t="shared" si="56"/>
        <v/>
      </c>
      <c r="N1805" s="15" t="str">
        <f t="shared" si="57"/>
        <v/>
      </c>
    </row>
    <row r="1806" spans="1:14" ht="14.65" customHeight="1" x14ac:dyDescent="0.35">
      <c r="A1806" s="9"/>
      <c r="B1806" s="10"/>
      <c r="C1806" s="10"/>
      <c r="D1806" s="15" t="str">
        <f>IF(AND(DepotTable[[#This Row],[Type
Ex : ABCD]]="",DepotTable[[#This Row],[Variante
Ex : V1]]=""),"",_xlfn.CONCAT(DepotTable[[#This Row],[Type
Ex : ABCD]],"-",DepotTable[[#This Row],[Variante
Ex : V1]]))</f>
        <v/>
      </c>
      <c r="E1806" s="10"/>
      <c r="F1806" s="10"/>
      <c r="G1806" s="10"/>
      <c r="H1806" s="10"/>
      <c r="I1806" s="10"/>
      <c r="J1806" s="10"/>
      <c r="K1806" s="10"/>
      <c r="L1806" s="15" t="str">
        <f>IF(OR($A1806="",$B1806="",$C1806="",$D1806="",$E1806="",$F1806="",$G1806="",$H1806="",$I1806="",$J1806="",$K1806=""),"",IF(OR(COUNTIF(Référentiels!$B$2:$B$31,K1806)&gt;0,COUNTIF(Référentiels!$C$2:$C$31,K1806)&gt;0,COUNTIF(Référentiels!$C$2:$C$31,SUBSTITUTE(K1806,"Czech Republic","Czechia"))&gt;0),"Oui","Non"))</f>
        <v/>
      </c>
      <c r="M1806" s="15" t="str">
        <f t="shared" si="56"/>
        <v/>
      </c>
      <c r="N1806" s="15" t="str">
        <f t="shared" si="57"/>
        <v/>
      </c>
    </row>
    <row r="1807" spans="1:14" ht="14.65" customHeight="1" x14ac:dyDescent="0.35">
      <c r="A1807" s="9"/>
      <c r="B1807" s="10"/>
      <c r="C1807" s="10"/>
      <c r="D1807" s="15" t="str">
        <f>IF(AND(DepotTable[[#This Row],[Type
Ex : ABCD]]="",DepotTable[[#This Row],[Variante
Ex : V1]]=""),"",_xlfn.CONCAT(DepotTable[[#This Row],[Type
Ex : ABCD]],"-",DepotTable[[#This Row],[Variante
Ex : V1]]))</f>
        <v/>
      </c>
      <c r="E1807" s="10"/>
      <c r="F1807" s="10"/>
      <c r="G1807" s="10"/>
      <c r="H1807" s="10"/>
      <c r="I1807" s="10"/>
      <c r="J1807" s="10"/>
      <c r="K1807" s="10"/>
      <c r="L1807" s="15" t="str">
        <f>IF(OR($A1807="",$B1807="",$C1807="",$D1807="",$E1807="",$F1807="",$G1807="",$H1807="",$I1807="",$J1807="",$K1807=""),"",IF(OR(COUNTIF(Référentiels!$B$2:$B$31,K1807)&gt;0,COUNTIF(Référentiels!$C$2:$C$31,K1807)&gt;0,COUNTIF(Référentiels!$C$2:$C$31,SUBSTITUTE(K1807,"Czech Republic","Czechia"))&gt;0),"Oui","Non"))</f>
        <v/>
      </c>
      <c r="M1807" s="15" t="str">
        <f t="shared" si="56"/>
        <v/>
      </c>
      <c r="N1807" s="15" t="str">
        <f t="shared" si="57"/>
        <v/>
      </c>
    </row>
    <row r="1808" spans="1:14" ht="14.65" customHeight="1" x14ac:dyDescent="0.35">
      <c r="A1808" s="9"/>
      <c r="B1808" s="10"/>
      <c r="C1808" s="10"/>
      <c r="D1808" s="15" t="str">
        <f>IF(AND(DepotTable[[#This Row],[Type
Ex : ABCD]]="",DepotTable[[#This Row],[Variante
Ex : V1]]=""),"",_xlfn.CONCAT(DepotTable[[#This Row],[Type
Ex : ABCD]],"-",DepotTable[[#This Row],[Variante
Ex : V1]]))</f>
        <v/>
      </c>
      <c r="E1808" s="10"/>
      <c r="F1808" s="10"/>
      <c r="G1808" s="10"/>
      <c r="H1808" s="10"/>
      <c r="I1808" s="10"/>
      <c r="J1808" s="10"/>
      <c r="K1808" s="10"/>
      <c r="L1808" s="15" t="str">
        <f>IF(OR($A1808="",$B1808="",$C1808="",$D1808="",$E1808="",$F1808="",$G1808="",$H1808="",$I1808="",$J1808="",$K1808=""),"",IF(OR(COUNTIF(Référentiels!$B$2:$B$31,K1808)&gt;0,COUNTIF(Référentiels!$C$2:$C$31,K1808)&gt;0,COUNTIF(Référentiels!$C$2:$C$31,SUBSTITUTE(K1808,"Czech Republic","Czechia"))&gt;0),"Oui","Non"))</f>
        <v/>
      </c>
      <c r="M1808" s="15" t="str">
        <f t="shared" si="56"/>
        <v/>
      </c>
      <c r="N1808" s="15" t="str">
        <f t="shared" si="57"/>
        <v/>
      </c>
    </row>
    <row r="1809" spans="1:14" ht="14.65" customHeight="1" x14ac:dyDescent="0.35">
      <c r="A1809" s="9"/>
      <c r="B1809" s="10"/>
      <c r="C1809" s="10"/>
      <c r="D1809" s="15" t="str">
        <f>IF(AND(DepotTable[[#This Row],[Type
Ex : ABCD]]="",DepotTable[[#This Row],[Variante
Ex : V1]]=""),"",_xlfn.CONCAT(DepotTable[[#This Row],[Type
Ex : ABCD]],"-",DepotTable[[#This Row],[Variante
Ex : V1]]))</f>
        <v/>
      </c>
      <c r="E1809" s="10"/>
      <c r="F1809" s="10"/>
      <c r="G1809" s="10"/>
      <c r="H1809" s="10"/>
      <c r="I1809" s="10"/>
      <c r="J1809" s="10"/>
      <c r="K1809" s="10"/>
      <c r="L1809" s="15" t="str">
        <f>IF(OR($A1809="",$B1809="",$C1809="",$D1809="",$E1809="",$F1809="",$G1809="",$H1809="",$I1809="",$J1809="",$K1809=""),"",IF(OR(COUNTIF(Référentiels!$B$2:$B$31,K1809)&gt;0,COUNTIF(Référentiels!$C$2:$C$31,K1809)&gt;0,COUNTIF(Référentiels!$C$2:$C$31,SUBSTITUTE(K1809,"Czech Republic","Czechia"))&gt;0),"Oui","Non"))</f>
        <v/>
      </c>
      <c r="M1809" s="15" t="str">
        <f t="shared" si="56"/>
        <v/>
      </c>
      <c r="N1809" s="15" t="str">
        <f t="shared" si="57"/>
        <v/>
      </c>
    </row>
    <row r="1810" spans="1:14" ht="14.65" customHeight="1" x14ac:dyDescent="0.35">
      <c r="A1810" s="9"/>
      <c r="B1810" s="10"/>
      <c r="C1810" s="10"/>
      <c r="D1810" s="15" t="str">
        <f>IF(AND(DepotTable[[#This Row],[Type
Ex : ABCD]]="",DepotTable[[#This Row],[Variante
Ex : V1]]=""),"",_xlfn.CONCAT(DepotTable[[#This Row],[Type
Ex : ABCD]],"-",DepotTable[[#This Row],[Variante
Ex : V1]]))</f>
        <v/>
      </c>
      <c r="E1810" s="10"/>
      <c r="F1810" s="10"/>
      <c r="G1810" s="10"/>
      <c r="H1810" s="10"/>
      <c r="I1810" s="10"/>
      <c r="J1810" s="10"/>
      <c r="K1810" s="10"/>
      <c r="L1810" s="15" t="str">
        <f>IF(OR($A1810="",$B1810="",$C1810="",$D1810="",$E1810="",$F1810="",$G1810="",$H1810="",$I1810="",$J1810="",$K1810=""),"",IF(OR(COUNTIF(Référentiels!$B$2:$B$31,K1810)&gt;0,COUNTIF(Référentiels!$C$2:$C$31,K1810)&gt;0,COUNTIF(Référentiels!$C$2:$C$31,SUBSTITUTE(K1810,"Czech Republic","Czechia"))&gt;0),"Oui","Non"))</f>
        <v/>
      </c>
      <c r="M1810" s="15" t="str">
        <f t="shared" si="56"/>
        <v/>
      </c>
      <c r="N1810" s="15" t="str">
        <f t="shared" si="57"/>
        <v/>
      </c>
    </row>
    <row r="1811" spans="1:14" ht="14.65" customHeight="1" x14ac:dyDescent="0.35">
      <c r="A1811" s="9"/>
      <c r="B1811" s="10"/>
      <c r="C1811" s="10"/>
      <c r="D1811" s="15" t="str">
        <f>IF(AND(DepotTable[[#This Row],[Type
Ex : ABCD]]="",DepotTable[[#This Row],[Variante
Ex : V1]]=""),"",_xlfn.CONCAT(DepotTable[[#This Row],[Type
Ex : ABCD]],"-",DepotTable[[#This Row],[Variante
Ex : V1]]))</f>
        <v/>
      </c>
      <c r="E1811" s="10"/>
      <c r="F1811" s="10"/>
      <c r="G1811" s="10"/>
      <c r="H1811" s="10"/>
      <c r="I1811" s="10"/>
      <c r="J1811" s="10"/>
      <c r="K1811" s="10"/>
      <c r="L1811" s="15" t="str">
        <f>IF(OR($A1811="",$B1811="",$C1811="",$D1811="",$E1811="",$F1811="",$G1811="",$H1811="",$I1811="",$J1811="",$K1811=""),"",IF(OR(COUNTIF(Référentiels!$B$2:$B$31,K1811)&gt;0,COUNTIF(Référentiels!$C$2:$C$31,K1811)&gt;0,COUNTIF(Référentiels!$C$2:$C$31,SUBSTITUTE(K1811,"Czech Republic","Czechia"))&gt;0),"Oui","Non"))</f>
        <v/>
      </c>
      <c r="M1811" s="15" t="str">
        <f t="shared" si="56"/>
        <v/>
      </c>
      <c r="N1811" s="15" t="str">
        <f t="shared" si="57"/>
        <v/>
      </c>
    </row>
    <row r="1812" spans="1:14" ht="14.65" customHeight="1" x14ac:dyDescent="0.35">
      <c r="A1812" s="9"/>
      <c r="B1812" s="10"/>
      <c r="C1812" s="10"/>
      <c r="D1812" s="15" t="str">
        <f>IF(AND(DepotTable[[#This Row],[Type
Ex : ABCD]]="",DepotTable[[#This Row],[Variante
Ex : V1]]=""),"",_xlfn.CONCAT(DepotTable[[#This Row],[Type
Ex : ABCD]],"-",DepotTable[[#This Row],[Variante
Ex : V1]]))</f>
        <v/>
      </c>
      <c r="E1812" s="10"/>
      <c r="F1812" s="10"/>
      <c r="G1812" s="10"/>
      <c r="H1812" s="10"/>
      <c r="I1812" s="10"/>
      <c r="J1812" s="10"/>
      <c r="K1812" s="10"/>
      <c r="L1812" s="15" t="str">
        <f>IF(OR($A1812="",$B1812="",$C1812="",$D1812="",$E1812="",$F1812="",$G1812="",$H1812="",$I1812="",$J1812="",$K1812=""),"",IF(OR(COUNTIF(Référentiels!$B$2:$B$31,K1812)&gt;0,COUNTIF(Référentiels!$C$2:$C$31,K1812)&gt;0,COUNTIF(Référentiels!$C$2:$C$31,SUBSTITUTE(K1812,"Czech Republic","Czechia"))&gt;0),"Oui","Non"))</f>
        <v/>
      </c>
      <c r="M1812" s="15" t="str">
        <f t="shared" si="56"/>
        <v/>
      </c>
      <c r="N1812" s="15" t="str">
        <f t="shared" si="57"/>
        <v/>
      </c>
    </row>
    <row r="1813" spans="1:14" ht="14.65" customHeight="1" x14ac:dyDescent="0.35">
      <c r="A1813" s="9"/>
      <c r="B1813" s="10"/>
      <c r="C1813" s="10"/>
      <c r="D1813" s="15" t="str">
        <f>IF(AND(DepotTable[[#This Row],[Type
Ex : ABCD]]="",DepotTable[[#This Row],[Variante
Ex : V1]]=""),"",_xlfn.CONCAT(DepotTable[[#This Row],[Type
Ex : ABCD]],"-",DepotTable[[#This Row],[Variante
Ex : V1]]))</f>
        <v/>
      </c>
      <c r="E1813" s="10"/>
      <c r="F1813" s="10"/>
      <c r="G1813" s="10"/>
      <c r="H1813" s="10"/>
      <c r="I1813" s="10"/>
      <c r="J1813" s="10"/>
      <c r="K1813" s="10"/>
      <c r="L1813" s="15" t="str">
        <f>IF(OR($A1813="",$B1813="",$C1813="",$D1813="",$E1813="",$F1813="",$G1813="",$H1813="",$I1813="",$J1813="",$K1813=""),"",IF(OR(COUNTIF(Référentiels!$B$2:$B$31,K1813)&gt;0,COUNTIF(Référentiels!$C$2:$C$31,K1813)&gt;0,COUNTIF(Référentiels!$C$2:$C$31,SUBSTITUTE(K1813,"Czech Republic","Czechia"))&gt;0),"Oui","Non"))</f>
        <v/>
      </c>
      <c r="M1813" s="15" t="str">
        <f t="shared" si="56"/>
        <v/>
      </c>
      <c r="N1813" s="15" t="str">
        <f t="shared" si="57"/>
        <v/>
      </c>
    </row>
    <row r="1814" spans="1:14" ht="14.65" customHeight="1" x14ac:dyDescent="0.35">
      <c r="A1814" s="9"/>
      <c r="B1814" s="10"/>
      <c r="C1814" s="10"/>
      <c r="D1814" s="15" t="str">
        <f>IF(AND(DepotTable[[#This Row],[Type
Ex : ABCD]]="",DepotTable[[#This Row],[Variante
Ex : V1]]=""),"",_xlfn.CONCAT(DepotTable[[#This Row],[Type
Ex : ABCD]],"-",DepotTable[[#This Row],[Variante
Ex : V1]]))</f>
        <v/>
      </c>
      <c r="E1814" s="10"/>
      <c r="F1814" s="10"/>
      <c r="G1814" s="10"/>
      <c r="H1814" s="10"/>
      <c r="I1814" s="10"/>
      <c r="J1814" s="10"/>
      <c r="K1814" s="10"/>
      <c r="L1814" s="15" t="str">
        <f>IF(OR($A1814="",$B1814="",$C1814="",$D1814="",$E1814="",$F1814="",$G1814="",$H1814="",$I1814="",$J1814="",$K1814=""),"",IF(OR(COUNTIF(Référentiels!$B$2:$B$31,K1814)&gt;0,COUNTIF(Référentiels!$C$2:$C$31,K1814)&gt;0,COUNTIF(Référentiels!$C$2:$C$31,SUBSTITUTE(K1814,"Czech Republic","Czechia"))&gt;0),"Oui","Non"))</f>
        <v/>
      </c>
      <c r="M1814" s="15" t="str">
        <f t="shared" si="56"/>
        <v/>
      </c>
      <c r="N1814" s="15" t="str">
        <f t="shared" si="57"/>
        <v/>
      </c>
    </row>
    <row r="1815" spans="1:14" ht="14.65" customHeight="1" x14ac:dyDescent="0.35">
      <c r="A1815" s="9"/>
      <c r="B1815" s="10"/>
      <c r="C1815" s="10"/>
      <c r="D1815" s="15" t="str">
        <f>IF(AND(DepotTable[[#This Row],[Type
Ex : ABCD]]="",DepotTable[[#This Row],[Variante
Ex : V1]]=""),"",_xlfn.CONCAT(DepotTable[[#This Row],[Type
Ex : ABCD]],"-",DepotTable[[#This Row],[Variante
Ex : V1]]))</f>
        <v/>
      </c>
      <c r="E1815" s="10"/>
      <c r="F1815" s="10"/>
      <c r="G1815" s="10"/>
      <c r="H1815" s="10"/>
      <c r="I1815" s="10"/>
      <c r="J1815" s="10"/>
      <c r="K1815" s="10"/>
      <c r="L1815" s="15" t="str">
        <f>IF(OR($A1815="",$B1815="",$C1815="",$D1815="",$E1815="",$F1815="",$G1815="",$H1815="",$I1815="",$J1815="",$K1815=""),"",IF(OR(COUNTIF(Référentiels!$B$2:$B$31,K1815)&gt;0,COUNTIF(Référentiels!$C$2:$C$31,K1815)&gt;0,COUNTIF(Référentiels!$C$2:$C$31,SUBSTITUTE(K1815,"Czech Republic","Czechia"))&gt;0),"Oui","Non"))</f>
        <v/>
      </c>
      <c r="M1815" s="15" t="str">
        <f t="shared" si="56"/>
        <v/>
      </c>
      <c r="N1815" s="15" t="str">
        <f t="shared" si="57"/>
        <v/>
      </c>
    </row>
    <row r="1816" spans="1:14" ht="14.65" customHeight="1" x14ac:dyDescent="0.35">
      <c r="A1816" s="9"/>
      <c r="B1816" s="10"/>
      <c r="C1816" s="10"/>
      <c r="D1816" s="15" t="str">
        <f>IF(AND(DepotTable[[#This Row],[Type
Ex : ABCD]]="",DepotTable[[#This Row],[Variante
Ex : V1]]=""),"",_xlfn.CONCAT(DepotTable[[#This Row],[Type
Ex : ABCD]],"-",DepotTable[[#This Row],[Variante
Ex : V1]]))</f>
        <v/>
      </c>
      <c r="E1816" s="10"/>
      <c r="F1816" s="10"/>
      <c r="G1816" s="10"/>
      <c r="H1816" s="10"/>
      <c r="I1816" s="10"/>
      <c r="J1816" s="10"/>
      <c r="K1816" s="10"/>
      <c r="L1816" s="15" t="str">
        <f>IF(OR($A1816="",$B1816="",$C1816="",$D1816="",$E1816="",$F1816="",$G1816="",$H1816="",$I1816="",$J1816="",$K1816=""),"",IF(OR(COUNTIF(Référentiels!$B$2:$B$31,K1816)&gt;0,COUNTIF(Référentiels!$C$2:$C$31,K1816)&gt;0,COUNTIF(Référentiels!$C$2:$C$31,SUBSTITUTE(K1816,"Czech Republic","Czechia"))&gt;0),"Oui","Non"))</f>
        <v/>
      </c>
      <c r="M1816" s="15" t="str">
        <f t="shared" si="56"/>
        <v/>
      </c>
      <c r="N1816" s="15" t="str">
        <f t="shared" si="57"/>
        <v/>
      </c>
    </row>
    <row r="1817" spans="1:14" ht="14.65" customHeight="1" x14ac:dyDescent="0.35">
      <c r="A1817" s="9"/>
      <c r="B1817" s="10"/>
      <c r="C1817" s="10"/>
      <c r="D1817" s="15" t="str">
        <f>IF(AND(DepotTable[[#This Row],[Type
Ex : ABCD]]="",DepotTable[[#This Row],[Variante
Ex : V1]]=""),"",_xlfn.CONCAT(DepotTable[[#This Row],[Type
Ex : ABCD]],"-",DepotTable[[#This Row],[Variante
Ex : V1]]))</f>
        <v/>
      </c>
      <c r="E1817" s="10"/>
      <c r="F1817" s="10"/>
      <c r="G1817" s="10"/>
      <c r="H1817" s="10"/>
      <c r="I1817" s="10"/>
      <c r="J1817" s="10"/>
      <c r="K1817" s="10"/>
      <c r="L1817" s="15" t="str">
        <f>IF(OR($A1817="",$B1817="",$C1817="",$D1817="",$E1817="",$F1817="",$G1817="",$H1817="",$I1817="",$J1817="",$K1817=""),"",IF(OR(COUNTIF(Référentiels!$B$2:$B$31,K1817)&gt;0,COUNTIF(Référentiels!$C$2:$C$31,K1817)&gt;0,COUNTIF(Référentiels!$C$2:$C$31,SUBSTITUTE(K1817,"Czech Republic","Czechia"))&gt;0),"Oui","Non"))</f>
        <v/>
      </c>
      <c r="M1817" s="15" t="str">
        <f t="shared" si="56"/>
        <v/>
      </c>
      <c r="N1817" s="15" t="str">
        <f t="shared" si="57"/>
        <v/>
      </c>
    </row>
    <row r="1818" spans="1:14" ht="14.65" customHeight="1" x14ac:dyDescent="0.35">
      <c r="A1818" s="9"/>
      <c r="B1818" s="10"/>
      <c r="C1818" s="10"/>
      <c r="D1818" s="15" t="str">
        <f>IF(AND(DepotTable[[#This Row],[Type
Ex : ABCD]]="",DepotTable[[#This Row],[Variante
Ex : V1]]=""),"",_xlfn.CONCAT(DepotTable[[#This Row],[Type
Ex : ABCD]],"-",DepotTable[[#This Row],[Variante
Ex : V1]]))</f>
        <v/>
      </c>
      <c r="E1818" s="10"/>
      <c r="F1818" s="10"/>
      <c r="G1818" s="10"/>
      <c r="H1818" s="10"/>
      <c r="I1818" s="10"/>
      <c r="J1818" s="10"/>
      <c r="K1818" s="10"/>
      <c r="L1818" s="15" t="str">
        <f>IF(OR($A1818="",$B1818="",$C1818="",$D1818="",$E1818="",$F1818="",$G1818="",$H1818="",$I1818="",$J1818="",$K1818=""),"",IF(OR(COUNTIF(Référentiels!$B$2:$B$31,K1818)&gt;0,COUNTIF(Référentiels!$C$2:$C$31,K1818)&gt;0,COUNTIF(Référentiels!$C$2:$C$31,SUBSTITUTE(K1818,"Czech Republic","Czechia"))&gt;0),"Oui","Non"))</f>
        <v/>
      </c>
      <c r="M1818" s="15" t="str">
        <f t="shared" si="56"/>
        <v/>
      </c>
      <c r="N1818" s="15" t="str">
        <f t="shared" si="57"/>
        <v/>
      </c>
    </row>
    <row r="1819" spans="1:14" ht="14.65" customHeight="1" x14ac:dyDescent="0.35">
      <c r="A1819" s="9"/>
      <c r="B1819" s="10"/>
      <c r="C1819" s="10"/>
      <c r="D1819" s="15" t="str">
        <f>IF(AND(DepotTable[[#This Row],[Type
Ex : ABCD]]="",DepotTable[[#This Row],[Variante
Ex : V1]]=""),"",_xlfn.CONCAT(DepotTable[[#This Row],[Type
Ex : ABCD]],"-",DepotTable[[#This Row],[Variante
Ex : V1]]))</f>
        <v/>
      </c>
      <c r="E1819" s="10"/>
      <c r="F1819" s="10"/>
      <c r="G1819" s="10"/>
      <c r="H1819" s="10"/>
      <c r="I1819" s="10"/>
      <c r="J1819" s="10"/>
      <c r="K1819" s="10"/>
      <c r="L1819" s="15" t="str">
        <f>IF(OR($A1819="",$B1819="",$C1819="",$D1819="",$E1819="",$F1819="",$G1819="",$H1819="",$I1819="",$J1819="",$K1819=""),"",IF(OR(COUNTIF(Référentiels!$B$2:$B$31,K1819)&gt;0,COUNTIF(Référentiels!$C$2:$C$31,K1819)&gt;0,COUNTIF(Référentiels!$C$2:$C$31,SUBSTITUTE(K1819,"Czech Republic","Czechia"))&gt;0),"Oui","Non"))</f>
        <v/>
      </c>
      <c r="M1819" s="15" t="str">
        <f t="shared" si="56"/>
        <v/>
      </c>
      <c r="N1819" s="15" t="str">
        <f t="shared" si="57"/>
        <v/>
      </c>
    </row>
    <row r="1820" spans="1:14" ht="14.65" customHeight="1" x14ac:dyDescent="0.35">
      <c r="A1820" s="9"/>
      <c r="B1820" s="10"/>
      <c r="C1820" s="10"/>
      <c r="D1820" s="15" t="str">
        <f>IF(AND(DepotTable[[#This Row],[Type
Ex : ABCD]]="",DepotTable[[#This Row],[Variante
Ex : V1]]=""),"",_xlfn.CONCAT(DepotTable[[#This Row],[Type
Ex : ABCD]],"-",DepotTable[[#This Row],[Variante
Ex : V1]]))</f>
        <v/>
      </c>
      <c r="E1820" s="10"/>
      <c r="F1820" s="10"/>
      <c r="G1820" s="10"/>
      <c r="H1820" s="10"/>
      <c r="I1820" s="10"/>
      <c r="J1820" s="10"/>
      <c r="K1820" s="10"/>
      <c r="L1820" s="15" t="str">
        <f>IF(OR($A1820="",$B1820="",$C1820="",$D1820="",$E1820="",$F1820="",$G1820="",$H1820="",$I1820="",$J1820="",$K1820=""),"",IF(OR(COUNTIF(Référentiels!$B$2:$B$31,K1820)&gt;0,COUNTIF(Référentiels!$C$2:$C$31,K1820)&gt;0,COUNTIF(Référentiels!$C$2:$C$31,SUBSTITUTE(K1820,"Czech Republic","Czechia"))&gt;0),"Oui","Non"))</f>
        <v/>
      </c>
      <c r="M1820" s="15" t="str">
        <f t="shared" si="56"/>
        <v/>
      </c>
      <c r="N1820" s="15" t="str">
        <f t="shared" si="57"/>
        <v/>
      </c>
    </row>
    <row r="1821" spans="1:14" ht="14.65" customHeight="1" x14ac:dyDescent="0.35">
      <c r="A1821" s="9"/>
      <c r="B1821" s="10"/>
      <c r="C1821" s="10"/>
      <c r="D1821" s="15" t="str">
        <f>IF(AND(DepotTable[[#This Row],[Type
Ex : ABCD]]="",DepotTable[[#This Row],[Variante
Ex : V1]]=""),"",_xlfn.CONCAT(DepotTable[[#This Row],[Type
Ex : ABCD]],"-",DepotTable[[#This Row],[Variante
Ex : V1]]))</f>
        <v/>
      </c>
      <c r="E1821" s="10"/>
      <c r="F1821" s="10"/>
      <c r="G1821" s="10"/>
      <c r="H1821" s="10"/>
      <c r="I1821" s="10"/>
      <c r="J1821" s="10"/>
      <c r="K1821" s="10"/>
      <c r="L1821" s="15" t="str">
        <f>IF(OR($A1821="",$B1821="",$C1821="",$D1821="",$E1821="",$F1821="",$G1821="",$H1821="",$I1821="",$J1821="",$K1821=""),"",IF(OR(COUNTIF(Référentiels!$B$2:$B$31,K1821)&gt;0,COUNTIF(Référentiels!$C$2:$C$31,K1821)&gt;0,COUNTIF(Référentiels!$C$2:$C$31,SUBSTITUTE(K1821,"Czech Republic","Czechia"))&gt;0),"Oui","Non"))</f>
        <v/>
      </c>
      <c r="M1821" s="15" t="str">
        <f t="shared" si="56"/>
        <v/>
      </c>
      <c r="N1821" s="15" t="str">
        <f t="shared" si="57"/>
        <v/>
      </c>
    </row>
    <row r="1822" spans="1:14" ht="14.65" customHeight="1" x14ac:dyDescent="0.35">
      <c r="A1822" s="9"/>
      <c r="B1822" s="10"/>
      <c r="C1822" s="10"/>
      <c r="D1822" s="15" t="str">
        <f>IF(AND(DepotTable[[#This Row],[Type
Ex : ABCD]]="",DepotTable[[#This Row],[Variante
Ex : V1]]=""),"",_xlfn.CONCAT(DepotTable[[#This Row],[Type
Ex : ABCD]],"-",DepotTable[[#This Row],[Variante
Ex : V1]]))</f>
        <v/>
      </c>
      <c r="E1822" s="10"/>
      <c r="F1822" s="10"/>
      <c r="G1822" s="10"/>
      <c r="H1822" s="10"/>
      <c r="I1822" s="10"/>
      <c r="J1822" s="10"/>
      <c r="K1822" s="10"/>
      <c r="L1822" s="15" t="str">
        <f>IF(OR($A1822="",$B1822="",$C1822="",$D1822="",$E1822="",$F1822="",$G1822="",$H1822="",$I1822="",$J1822="",$K1822=""),"",IF(OR(COUNTIF(Référentiels!$B$2:$B$31,K1822)&gt;0,COUNTIF(Référentiels!$C$2:$C$31,K1822)&gt;0,COUNTIF(Référentiels!$C$2:$C$31,SUBSTITUTE(K1822,"Czech Republic","Czechia"))&gt;0),"Oui","Non"))</f>
        <v/>
      </c>
      <c r="M1822" s="15" t="str">
        <f t="shared" si="56"/>
        <v/>
      </c>
      <c r="N1822" s="15" t="str">
        <f t="shared" si="57"/>
        <v/>
      </c>
    </row>
    <row r="1823" spans="1:14" ht="14.65" customHeight="1" x14ac:dyDescent="0.35">
      <c r="A1823" s="9"/>
      <c r="B1823" s="10"/>
      <c r="C1823" s="10"/>
      <c r="D1823" s="15" t="str">
        <f>IF(AND(DepotTable[[#This Row],[Type
Ex : ABCD]]="",DepotTable[[#This Row],[Variante
Ex : V1]]=""),"",_xlfn.CONCAT(DepotTable[[#This Row],[Type
Ex : ABCD]],"-",DepotTable[[#This Row],[Variante
Ex : V1]]))</f>
        <v/>
      </c>
      <c r="E1823" s="10"/>
      <c r="F1823" s="10"/>
      <c r="G1823" s="10"/>
      <c r="H1823" s="10"/>
      <c r="I1823" s="10"/>
      <c r="J1823" s="10"/>
      <c r="K1823" s="10"/>
      <c r="L1823" s="15" t="str">
        <f>IF(OR($A1823="",$B1823="",$C1823="",$D1823="",$E1823="",$F1823="",$G1823="",$H1823="",$I1823="",$J1823="",$K1823=""),"",IF(OR(COUNTIF(Référentiels!$B$2:$B$31,K1823)&gt;0,COUNTIF(Référentiels!$C$2:$C$31,K1823)&gt;0,COUNTIF(Référentiels!$C$2:$C$31,SUBSTITUTE(K1823,"Czech Republic","Czechia"))&gt;0),"Oui","Non"))</f>
        <v/>
      </c>
      <c r="M1823" s="15" t="str">
        <f t="shared" si="56"/>
        <v/>
      </c>
      <c r="N1823" s="15" t="str">
        <f t="shared" si="57"/>
        <v/>
      </c>
    </row>
    <row r="1824" spans="1:14" ht="14.65" customHeight="1" x14ac:dyDescent="0.35">
      <c r="A1824" s="9"/>
      <c r="B1824" s="10"/>
      <c r="C1824" s="10"/>
      <c r="D1824" s="15" t="str">
        <f>IF(AND(DepotTable[[#This Row],[Type
Ex : ABCD]]="",DepotTable[[#This Row],[Variante
Ex : V1]]=""),"",_xlfn.CONCAT(DepotTable[[#This Row],[Type
Ex : ABCD]],"-",DepotTable[[#This Row],[Variante
Ex : V1]]))</f>
        <v/>
      </c>
      <c r="E1824" s="10"/>
      <c r="F1824" s="10"/>
      <c r="G1824" s="10"/>
      <c r="H1824" s="10"/>
      <c r="I1824" s="10"/>
      <c r="J1824" s="10"/>
      <c r="K1824" s="10"/>
      <c r="L1824" s="15" t="str">
        <f>IF(OR($A1824="",$B1824="",$C1824="",$D1824="",$E1824="",$F1824="",$G1824="",$H1824="",$I1824="",$J1824="",$K1824=""),"",IF(OR(COUNTIF(Référentiels!$B$2:$B$31,K1824)&gt;0,COUNTIF(Référentiels!$C$2:$C$31,K1824)&gt;0,COUNTIF(Référentiels!$C$2:$C$31,SUBSTITUTE(K1824,"Czech Republic","Czechia"))&gt;0),"Oui","Non"))</f>
        <v/>
      </c>
      <c r="M1824" s="15" t="str">
        <f t="shared" si="56"/>
        <v/>
      </c>
      <c r="N1824" s="15" t="str">
        <f t="shared" si="57"/>
        <v/>
      </c>
    </row>
    <row r="1825" spans="1:14" ht="14.65" customHeight="1" x14ac:dyDescent="0.35">
      <c r="A1825" s="9"/>
      <c r="B1825" s="10"/>
      <c r="C1825" s="10"/>
      <c r="D1825" s="15" t="str">
        <f>IF(AND(DepotTable[[#This Row],[Type
Ex : ABCD]]="",DepotTable[[#This Row],[Variante
Ex : V1]]=""),"",_xlfn.CONCAT(DepotTable[[#This Row],[Type
Ex : ABCD]],"-",DepotTable[[#This Row],[Variante
Ex : V1]]))</f>
        <v/>
      </c>
      <c r="E1825" s="10"/>
      <c r="F1825" s="10"/>
      <c r="G1825" s="10"/>
      <c r="H1825" s="10"/>
      <c r="I1825" s="10"/>
      <c r="J1825" s="10"/>
      <c r="K1825" s="10"/>
      <c r="L1825" s="15" t="str">
        <f>IF(OR($A1825="",$B1825="",$C1825="",$D1825="",$E1825="",$F1825="",$G1825="",$H1825="",$I1825="",$J1825="",$K1825=""),"",IF(OR(COUNTIF(Référentiels!$B$2:$B$31,K1825)&gt;0,COUNTIF(Référentiels!$C$2:$C$31,K1825)&gt;0,COUNTIF(Référentiels!$C$2:$C$31,SUBSTITUTE(K1825,"Czech Republic","Czechia"))&gt;0),"Oui","Non"))</f>
        <v/>
      </c>
      <c r="M1825" s="15" t="str">
        <f t="shared" si="56"/>
        <v/>
      </c>
      <c r="N1825" s="15" t="str">
        <f t="shared" si="57"/>
        <v/>
      </c>
    </row>
    <row r="1826" spans="1:14" ht="14.65" customHeight="1" x14ac:dyDescent="0.35">
      <c r="A1826" s="9"/>
      <c r="B1826" s="10"/>
      <c r="C1826" s="10"/>
      <c r="D1826" s="15" t="str">
        <f>IF(AND(DepotTable[[#This Row],[Type
Ex : ABCD]]="",DepotTable[[#This Row],[Variante
Ex : V1]]=""),"",_xlfn.CONCAT(DepotTable[[#This Row],[Type
Ex : ABCD]],"-",DepotTable[[#This Row],[Variante
Ex : V1]]))</f>
        <v/>
      </c>
      <c r="E1826" s="10"/>
      <c r="F1826" s="10"/>
      <c r="G1826" s="10"/>
      <c r="H1826" s="10"/>
      <c r="I1826" s="10"/>
      <c r="J1826" s="10"/>
      <c r="K1826" s="10"/>
      <c r="L1826" s="15" t="str">
        <f>IF(OR($A1826="",$B1826="",$C1826="",$D1826="",$E1826="",$F1826="",$G1826="",$H1826="",$I1826="",$J1826="",$K1826=""),"",IF(OR(COUNTIF(Référentiels!$B$2:$B$31,K1826)&gt;0,COUNTIF(Référentiels!$C$2:$C$31,K1826)&gt;0,COUNTIF(Référentiels!$C$2:$C$31,SUBSTITUTE(K1826,"Czech Republic","Czechia"))&gt;0),"Oui","Non"))</f>
        <v/>
      </c>
      <c r="M1826" s="15" t="str">
        <f t="shared" si="56"/>
        <v/>
      </c>
      <c r="N1826" s="15" t="str">
        <f t="shared" si="57"/>
        <v/>
      </c>
    </row>
    <row r="1827" spans="1:14" ht="14.65" customHeight="1" x14ac:dyDescent="0.35">
      <c r="A1827" s="9"/>
      <c r="B1827" s="10"/>
      <c r="C1827" s="10"/>
      <c r="D1827" s="15" t="str">
        <f>IF(AND(DepotTable[[#This Row],[Type
Ex : ABCD]]="",DepotTable[[#This Row],[Variante
Ex : V1]]=""),"",_xlfn.CONCAT(DepotTable[[#This Row],[Type
Ex : ABCD]],"-",DepotTable[[#This Row],[Variante
Ex : V1]]))</f>
        <v/>
      </c>
      <c r="E1827" s="10"/>
      <c r="F1827" s="10"/>
      <c r="G1827" s="10"/>
      <c r="H1827" s="10"/>
      <c r="I1827" s="10"/>
      <c r="J1827" s="10"/>
      <c r="K1827" s="10"/>
      <c r="L1827" s="15" t="str">
        <f>IF(OR($A1827="",$B1827="",$C1827="",$D1827="",$E1827="",$F1827="",$G1827="",$H1827="",$I1827="",$J1827="",$K1827=""),"",IF(OR(COUNTIF(Référentiels!$B$2:$B$31,K1827)&gt;0,COUNTIF(Référentiels!$C$2:$C$31,K1827)&gt;0,COUNTIF(Référentiels!$C$2:$C$31,SUBSTITUTE(K1827,"Czech Republic","Czechia"))&gt;0),"Oui","Non"))</f>
        <v/>
      </c>
      <c r="M1827" s="15" t="str">
        <f t="shared" si="56"/>
        <v/>
      </c>
      <c r="N1827" s="15" t="str">
        <f t="shared" si="57"/>
        <v/>
      </c>
    </row>
    <row r="1828" spans="1:14" ht="14.65" customHeight="1" x14ac:dyDescent="0.35">
      <c r="A1828" s="9"/>
      <c r="B1828" s="10"/>
      <c r="C1828" s="10"/>
      <c r="D1828" s="15" t="str">
        <f>IF(AND(DepotTable[[#This Row],[Type
Ex : ABCD]]="",DepotTable[[#This Row],[Variante
Ex : V1]]=""),"",_xlfn.CONCAT(DepotTable[[#This Row],[Type
Ex : ABCD]],"-",DepotTable[[#This Row],[Variante
Ex : V1]]))</f>
        <v/>
      </c>
      <c r="E1828" s="10"/>
      <c r="F1828" s="10"/>
      <c r="G1828" s="10"/>
      <c r="H1828" s="10"/>
      <c r="I1828" s="10"/>
      <c r="J1828" s="10"/>
      <c r="K1828" s="10"/>
      <c r="L1828" s="15" t="str">
        <f>IF(OR($A1828="",$B1828="",$C1828="",$D1828="",$E1828="",$F1828="",$G1828="",$H1828="",$I1828="",$J1828="",$K1828=""),"",IF(OR(COUNTIF(Référentiels!$B$2:$B$31,K1828)&gt;0,COUNTIF(Référentiels!$C$2:$C$31,K1828)&gt;0,COUNTIF(Référentiels!$C$2:$C$31,SUBSTITUTE(K1828,"Czech Republic","Czechia"))&gt;0),"Oui","Non"))</f>
        <v/>
      </c>
      <c r="M1828" s="15" t="str">
        <f t="shared" si="56"/>
        <v/>
      </c>
      <c r="N1828" s="15" t="str">
        <f t="shared" si="57"/>
        <v/>
      </c>
    </row>
    <row r="1829" spans="1:14" ht="14.65" customHeight="1" x14ac:dyDescent="0.35">
      <c r="A1829" s="9"/>
      <c r="B1829" s="10"/>
      <c r="C1829" s="10"/>
      <c r="D1829" s="15" t="str">
        <f>IF(AND(DepotTable[[#This Row],[Type
Ex : ABCD]]="",DepotTable[[#This Row],[Variante
Ex : V1]]=""),"",_xlfn.CONCAT(DepotTable[[#This Row],[Type
Ex : ABCD]],"-",DepotTable[[#This Row],[Variante
Ex : V1]]))</f>
        <v/>
      </c>
      <c r="E1829" s="10"/>
      <c r="F1829" s="10"/>
      <c r="G1829" s="10"/>
      <c r="H1829" s="10"/>
      <c r="I1829" s="10"/>
      <c r="J1829" s="10"/>
      <c r="K1829" s="10"/>
      <c r="L1829" s="15" t="str">
        <f>IF(OR($A1829="",$B1829="",$C1829="",$D1829="",$E1829="",$F1829="",$G1829="",$H1829="",$I1829="",$J1829="",$K1829=""),"",IF(OR(COUNTIF(Référentiels!$B$2:$B$31,K1829)&gt;0,COUNTIF(Référentiels!$C$2:$C$31,K1829)&gt;0,COUNTIF(Référentiels!$C$2:$C$31,SUBSTITUTE(K1829,"Czech Republic","Czechia"))&gt;0),"Oui","Non"))</f>
        <v/>
      </c>
      <c r="M1829" s="15" t="str">
        <f t="shared" si="56"/>
        <v/>
      </c>
      <c r="N1829" s="15" t="str">
        <f t="shared" si="57"/>
        <v/>
      </c>
    </row>
    <row r="1830" spans="1:14" ht="14.65" customHeight="1" x14ac:dyDescent="0.35">
      <c r="A1830" s="9"/>
      <c r="B1830" s="10"/>
      <c r="C1830" s="10"/>
      <c r="D1830" s="15" t="str">
        <f>IF(AND(DepotTable[[#This Row],[Type
Ex : ABCD]]="",DepotTable[[#This Row],[Variante
Ex : V1]]=""),"",_xlfn.CONCAT(DepotTable[[#This Row],[Type
Ex : ABCD]],"-",DepotTable[[#This Row],[Variante
Ex : V1]]))</f>
        <v/>
      </c>
      <c r="E1830" s="10"/>
      <c r="F1830" s="10"/>
      <c r="G1830" s="10"/>
      <c r="H1830" s="10"/>
      <c r="I1830" s="10"/>
      <c r="J1830" s="10"/>
      <c r="K1830" s="10"/>
      <c r="L1830" s="15" t="str">
        <f>IF(OR($A1830="",$B1830="",$C1830="",$D1830="",$E1830="",$F1830="",$G1830="",$H1830="",$I1830="",$J1830="",$K1830=""),"",IF(OR(COUNTIF(Référentiels!$B$2:$B$31,K1830)&gt;0,COUNTIF(Référentiels!$C$2:$C$31,K1830)&gt;0,COUNTIF(Référentiels!$C$2:$C$31,SUBSTITUTE(K1830,"Czech Republic","Czechia"))&gt;0),"Oui","Non"))</f>
        <v/>
      </c>
      <c r="M1830" s="15" t="str">
        <f t="shared" si="56"/>
        <v/>
      </c>
      <c r="N1830" s="15" t="str">
        <f t="shared" si="57"/>
        <v/>
      </c>
    </row>
    <row r="1831" spans="1:14" ht="14.65" customHeight="1" x14ac:dyDescent="0.35">
      <c r="A1831" s="9"/>
      <c r="B1831" s="10"/>
      <c r="C1831" s="10"/>
      <c r="D1831" s="15" t="str">
        <f>IF(AND(DepotTable[[#This Row],[Type
Ex : ABCD]]="",DepotTable[[#This Row],[Variante
Ex : V1]]=""),"",_xlfn.CONCAT(DepotTable[[#This Row],[Type
Ex : ABCD]],"-",DepotTable[[#This Row],[Variante
Ex : V1]]))</f>
        <v/>
      </c>
      <c r="E1831" s="10"/>
      <c r="F1831" s="10"/>
      <c r="G1831" s="10"/>
      <c r="H1831" s="10"/>
      <c r="I1831" s="10"/>
      <c r="J1831" s="10"/>
      <c r="K1831" s="10"/>
      <c r="L1831" s="15" t="str">
        <f>IF(OR($A1831="",$B1831="",$C1831="",$D1831="",$E1831="",$F1831="",$G1831="",$H1831="",$I1831="",$J1831="",$K1831=""),"",IF(OR(COUNTIF(Référentiels!$B$2:$B$31,K1831)&gt;0,COUNTIF(Référentiels!$C$2:$C$31,K1831)&gt;0,COUNTIF(Référentiels!$C$2:$C$31,SUBSTITUTE(K1831,"Czech Republic","Czechia"))&gt;0),"Oui","Non"))</f>
        <v/>
      </c>
      <c r="M1831" s="15" t="str">
        <f t="shared" si="56"/>
        <v/>
      </c>
      <c r="N1831" s="15" t="str">
        <f t="shared" si="57"/>
        <v/>
      </c>
    </row>
    <row r="1832" spans="1:14" ht="14.65" customHeight="1" x14ac:dyDescent="0.35">
      <c r="A1832" s="9"/>
      <c r="B1832" s="10"/>
      <c r="C1832" s="10"/>
      <c r="D1832" s="15" t="str">
        <f>IF(AND(DepotTable[[#This Row],[Type
Ex : ABCD]]="",DepotTable[[#This Row],[Variante
Ex : V1]]=""),"",_xlfn.CONCAT(DepotTable[[#This Row],[Type
Ex : ABCD]],"-",DepotTable[[#This Row],[Variante
Ex : V1]]))</f>
        <v/>
      </c>
      <c r="E1832" s="10"/>
      <c r="F1832" s="10"/>
      <c r="G1832" s="10"/>
      <c r="H1832" s="10"/>
      <c r="I1832" s="10"/>
      <c r="J1832" s="10"/>
      <c r="K1832" s="10"/>
      <c r="L1832" s="15" t="str">
        <f>IF(OR($A1832="",$B1832="",$C1832="",$D1832="",$E1832="",$F1832="",$G1832="",$H1832="",$I1832="",$J1832="",$K1832=""),"",IF(OR(COUNTIF(Référentiels!$B$2:$B$31,K1832)&gt;0,COUNTIF(Référentiels!$C$2:$C$31,K1832)&gt;0,COUNTIF(Référentiels!$C$2:$C$31,SUBSTITUTE(K1832,"Czech Republic","Czechia"))&gt;0),"Oui","Non"))</f>
        <v/>
      </c>
      <c r="M1832" s="15" t="str">
        <f t="shared" si="56"/>
        <v/>
      </c>
      <c r="N1832" s="15" t="str">
        <f t="shared" si="57"/>
        <v/>
      </c>
    </row>
    <row r="1833" spans="1:14" ht="14.65" customHeight="1" x14ac:dyDescent="0.35">
      <c r="A1833" s="9"/>
      <c r="B1833" s="10"/>
      <c r="C1833" s="10"/>
      <c r="D1833" s="15" t="str">
        <f>IF(AND(DepotTable[[#This Row],[Type
Ex : ABCD]]="",DepotTable[[#This Row],[Variante
Ex : V1]]=""),"",_xlfn.CONCAT(DepotTable[[#This Row],[Type
Ex : ABCD]],"-",DepotTable[[#This Row],[Variante
Ex : V1]]))</f>
        <v/>
      </c>
      <c r="E1833" s="10"/>
      <c r="F1833" s="10"/>
      <c r="G1833" s="10"/>
      <c r="H1833" s="10"/>
      <c r="I1833" s="10"/>
      <c r="J1833" s="10"/>
      <c r="K1833" s="10"/>
      <c r="L1833" s="15" t="str">
        <f>IF(OR($A1833="",$B1833="",$C1833="",$D1833="",$E1833="",$F1833="",$G1833="",$H1833="",$I1833="",$J1833="",$K1833=""),"",IF(OR(COUNTIF(Référentiels!$B$2:$B$31,K1833)&gt;0,COUNTIF(Référentiels!$C$2:$C$31,K1833)&gt;0,COUNTIF(Référentiels!$C$2:$C$31,SUBSTITUTE(K1833,"Czech Republic","Czechia"))&gt;0),"Oui","Non"))</f>
        <v/>
      </c>
      <c r="M1833" s="15" t="str">
        <f t="shared" si="56"/>
        <v/>
      </c>
      <c r="N1833" s="15" t="str">
        <f t="shared" si="57"/>
        <v/>
      </c>
    </row>
    <row r="1834" spans="1:14" ht="14.65" customHeight="1" x14ac:dyDescent="0.35">
      <c r="A1834" s="9"/>
      <c r="B1834" s="10"/>
      <c r="C1834" s="10"/>
      <c r="D1834" s="15" t="str">
        <f>IF(AND(DepotTable[[#This Row],[Type
Ex : ABCD]]="",DepotTable[[#This Row],[Variante
Ex : V1]]=""),"",_xlfn.CONCAT(DepotTable[[#This Row],[Type
Ex : ABCD]],"-",DepotTable[[#This Row],[Variante
Ex : V1]]))</f>
        <v/>
      </c>
      <c r="E1834" s="10"/>
      <c r="F1834" s="10"/>
      <c r="G1834" s="10"/>
      <c r="H1834" s="10"/>
      <c r="I1834" s="10"/>
      <c r="J1834" s="10"/>
      <c r="K1834" s="10"/>
      <c r="L1834" s="15" t="str">
        <f>IF(OR($A1834="",$B1834="",$C1834="",$D1834="",$E1834="",$F1834="",$G1834="",$H1834="",$I1834="",$J1834="",$K1834=""),"",IF(OR(COUNTIF(Référentiels!$B$2:$B$31,K1834)&gt;0,COUNTIF(Référentiels!$C$2:$C$31,K1834)&gt;0,COUNTIF(Référentiels!$C$2:$C$31,SUBSTITUTE(K1834,"Czech Republic","Czechia"))&gt;0),"Oui","Non"))</f>
        <v/>
      </c>
      <c r="M1834" s="15" t="str">
        <f t="shared" si="56"/>
        <v/>
      </c>
      <c r="N1834" s="15" t="str">
        <f t="shared" si="57"/>
        <v/>
      </c>
    </row>
    <row r="1835" spans="1:14" ht="14.65" customHeight="1" x14ac:dyDescent="0.35">
      <c r="A1835" s="9"/>
      <c r="B1835" s="10"/>
      <c r="C1835" s="10"/>
      <c r="D1835" s="15" t="str">
        <f>IF(AND(DepotTable[[#This Row],[Type
Ex : ABCD]]="",DepotTable[[#This Row],[Variante
Ex : V1]]=""),"",_xlfn.CONCAT(DepotTable[[#This Row],[Type
Ex : ABCD]],"-",DepotTable[[#This Row],[Variante
Ex : V1]]))</f>
        <v/>
      </c>
      <c r="E1835" s="10"/>
      <c r="F1835" s="10"/>
      <c r="G1835" s="10"/>
      <c r="H1835" s="10"/>
      <c r="I1835" s="10"/>
      <c r="J1835" s="10"/>
      <c r="K1835" s="10"/>
      <c r="L1835" s="15" t="str">
        <f>IF(OR($A1835="",$B1835="",$C1835="",$D1835="",$E1835="",$F1835="",$G1835="",$H1835="",$I1835="",$J1835="",$K1835=""),"",IF(OR(COUNTIF(Référentiels!$B$2:$B$31,K1835)&gt;0,COUNTIF(Référentiels!$C$2:$C$31,K1835)&gt;0,COUNTIF(Référentiels!$C$2:$C$31,SUBSTITUTE(K1835,"Czech Republic","Czechia"))&gt;0),"Oui","Non"))</f>
        <v/>
      </c>
      <c r="M1835" s="15" t="str">
        <f t="shared" si="56"/>
        <v/>
      </c>
      <c r="N1835" s="15" t="str">
        <f t="shared" si="57"/>
        <v/>
      </c>
    </row>
    <row r="1836" spans="1:14" ht="14.65" customHeight="1" x14ac:dyDescent="0.35">
      <c r="A1836" s="9"/>
      <c r="B1836" s="10"/>
      <c r="C1836" s="10"/>
      <c r="D1836" s="15" t="str">
        <f>IF(AND(DepotTable[[#This Row],[Type
Ex : ABCD]]="",DepotTable[[#This Row],[Variante
Ex : V1]]=""),"",_xlfn.CONCAT(DepotTable[[#This Row],[Type
Ex : ABCD]],"-",DepotTable[[#This Row],[Variante
Ex : V1]]))</f>
        <v/>
      </c>
      <c r="E1836" s="10"/>
      <c r="F1836" s="10"/>
      <c r="G1836" s="10"/>
      <c r="H1836" s="10"/>
      <c r="I1836" s="10"/>
      <c r="J1836" s="10"/>
      <c r="K1836" s="10"/>
      <c r="L1836" s="15" t="str">
        <f>IF(OR($A1836="",$B1836="",$C1836="",$D1836="",$E1836="",$F1836="",$G1836="",$H1836="",$I1836="",$J1836="",$K1836=""),"",IF(OR(COUNTIF(Référentiels!$B$2:$B$31,K1836)&gt;0,COUNTIF(Référentiels!$C$2:$C$31,K1836)&gt;0,COUNTIF(Référentiels!$C$2:$C$31,SUBSTITUTE(K1836,"Czech Republic","Czechia"))&gt;0),"Oui","Non"))</f>
        <v/>
      </c>
      <c r="M1836" s="15" t="str">
        <f t="shared" si="56"/>
        <v/>
      </c>
      <c r="N1836" s="15" t="str">
        <f t="shared" si="57"/>
        <v/>
      </c>
    </row>
    <row r="1837" spans="1:14" ht="14.65" customHeight="1" x14ac:dyDescent="0.35">
      <c r="A1837" s="9"/>
      <c r="B1837" s="10"/>
      <c r="C1837" s="10"/>
      <c r="D1837" s="15" t="str">
        <f>IF(AND(DepotTable[[#This Row],[Type
Ex : ABCD]]="",DepotTable[[#This Row],[Variante
Ex : V1]]=""),"",_xlfn.CONCAT(DepotTable[[#This Row],[Type
Ex : ABCD]],"-",DepotTable[[#This Row],[Variante
Ex : V1]]))</f>
        <v/>
      </c>
      <c r="E1837" s="10"/>
      <c r="F1837" s="10"/>
      <c r="G1837" s="10"/>
      <c r="H1837" s="10"/>
      <c r="I1837" s="10"/>
      <c r="J1837" s="10"/>
      <c r="K1837" s="10"/>
      <c r="L1837" s="15" t="str">
        <f>IF(OR($A1837="",$B1837="",$C1837="",$D1837="",$E1837="",$F1837="",$G1837="",$H1837="",$I1837="",$J1837="",$K1837=""),"",IF(OR(COUNTIF(Référentiels!$B$2:$B$31,K1837)&gt;0,COUNTIF(Référentiels!$C$2:$C$31,K1837)&gt;0,COUNTIF(Référentiels!$C$2:$C$31,SUBSTITUTE(K1837,"Czech Republic","Czechia"))&gt;0),"Oui","Non"))</f>
        <v/>
      </c>
      <c r="M1837" s="15" t="str">
        <f t="shared" si="56"/>
        <v/>
      </c>
      <c r="N1837" s="15" t="str">
        <f t="shared" si="57"/>
        <v/>
      </c>
    </row>
    <row r="1838" spans="1:14" ht="14.65" customHeight="1" x14ac:dyDescent="0.35">
      <c r="A1838" s="9"/>
      <c r="B1838" s="10"/>
      <c r="C1838" s="10"/>
      <c r="D1838" s="15" t="str">
        <f>IF(AND(DepotTable[[#This Row],[Type
Ex : ABCD]]="",DepotTable[[#This Row],[Variante
Ex : V1]]=""),"",_xlfn.CONCAT(DepotTable[[#This Row],[Type
Ex : ABCD]],"-",DepotTable[[#This Row],[Variante
Ex : V1]]))</f>
        <v/>
      </c>
      <c r="E1838" s="10"/>
      <c r="F1838" s="10"/>
      <c r="G1838" s="10"/>
      <c r="H1838" s="10"/>
      <c r="I1838" s="10"/>
      <c r="J1838" s="10"/>
      <c r="K1838" s="10"/>
      <c r="L1838" s="15" t="str">
        <f>IF(OR($A1838="",$B1838="",$C1838="",$D1838="",$E1838="",$F1838="",$G1838="",$H1838="",$I1838="",$J1838="",$K1838=""),"",IF(OR(COUNTIF(Référentiels!$B$2:$B$31,K1838)&gt;0,COUNTIF(Référentiels!$C$2:$C$31,K1838)&gt;0,COUNTIF(Référentiels!$C$2:$C$31,SUBSTITUTE(K1838,"Czech Republic","Czechia"))&gt;0),"Oui","Non"))</f>
        <v/>
      </c>
      <c r="M1838" s="15" t="str">
        <f t="shared" si="56"/>
        <v/>
      </c>
      <c r="N1838" s="15" t="str">
        <f t="shared" si="57"/>
        <v/>
      </c>
    </row>
    <row r="1839" spans="1:14" ht="14.65" customHeight="1" x14ac:dyDescent="0.35">
      <c r="A1839" s="9"/>
      <c r="B1839" s="10"/>
      <c r="C1839" s="10"/>
      <c r="D1839" s="15" t="str">
        <f>IF(AND(DepotTable[[#This Row],[Type
Ex : ABCD]]="",DepotTable[[#This Row],[Variante
Ex : V1]]=""),"",_xlfn.CONCAT(DepotTable[[#This Row],[Type
Ex : ABCD]],"-",DepotTable[[#This Row],[Variante
Ex : V1]]))</f>
        <v/>
      </c>
      <c r="E1839" s="10"/>
      <c r="F1839" s="10"/>
      <c r="G1839" s="10"/>
      <c r="H1839" s="10"/>
      <c r="I1839" s="10"/>
      <c r="J1839" s="10"/>
      <c r="K1839" s="10"/>
      <c r="L1839" s="15" t="str">
        <f>IF(OR($A1839="",$B1839="",$C1839="",$D1839="",$E1839="",$F1839="",$G1839="",$H1839="",$I1839="",$J1839="",$K1839=""),"",IF(OR(COUNTIF(Référentiels!$B$2:$B$31,K1839)&gt;0,COUNTIF(Référentiels!$C$2:$C$31,K1839)&gt;0,COUNTIF(Référentiels!$C$2:$C$31,SUBSTITUTE(K1839,"Czech Republic","Czechia"))&gt;0),"Oui","Non"))</f>
        <v/>
      </c>
      <c r="M1839" s="15" t="str">
        <f t="shared" si="56"/>
        <v/>
      </c>
      <c r="N1839" s="15" t="str">
        <f t="shared" si="57"/>
        <v/>
      </c>
    </row>
    <row r="1840" spans="1:14" ht="14.65" customHeight="1" x14ac:dyDescent="0.35">
      <c r="A1840" s="9"/>
      <c r="B1840" s="10"/>
      <c r="C1840" s="10"/>
      <c r="D1840" s="15" t="str">
        <f>IF(AND(DepotTable[[#This Row],[Type
Ex : ABCD]]="",DepotTable[[#This Row],[Variante
Ex : V1]]=""),"",_xlfn.CONCAT(DepotTable[[#This Row],[Type
Ex : ABCD]],"-",DepotTable[[#This Row],[Variante
Ex : V1]]))</f>
        <v/>
      </c>
      <c r="E1840" s="10"/>
      <c r="F1840" s="10"/>
      <c r="G1840" s="10"/>
      <c r="H1840" s="10"/>
      <c r="I1840" s="10"/>
      <c r="J1840" s="10"/>
      <c r="K1840" s="10"/>
      <c r="L1840" s="15" t="str">
        <f>IF(OR($A1840="",$B1840="",$C1840="",$D1840="",$E1840="",$F1840="",$G1840="",$H1840="",$I1840="",$J1840="",$K1840=""),"",IF(OR(COUNTIF(Référentiels!$B$2:$B$31,K1840)&gt;0,COUNTIF(Référentiels!$C$2:$C$31,K1840)&gt;0,COUNTIF(Référentiels!$C$2:$C$31,SUBSTITUTE(K1840,"Czech Republic","Czechia"))&gt;0),"Oui","Non"))</f>
        <v/>
      </c>
      <c r="M1840" s="15" t="str">
        <f t="shared" si="56"/>
        <v/>
      </c>
      <c r="N1840" s="15" t="str">
        <f t="shared" si="57"/>
        <v/>
      </c>
    </row>
    <row r="1841" spans="1:14" ht="14.65" customHeight="1" x14ac:dyDescent="0.35">
      <c r="A1841" s="9"/>
      <c r="B1841" s="10"/>
      <c r="C1841" s="10"/>
      <c r="D1841" s="15" t="str">
        <f>IF(AND(DepotTable[[#This Row],[Type
Ex : ABCD]]="",DepotTable[[#This Row],[Variante
Ex : V1]]=""),"",_xlfn.CONCAT(DepotTable[[#This Row],[Type
Ex : ABCD]],"-",DepotTable[[#This Row],[Variante
Ex : V1]]))</f>
        <v/>
      </c>
      <c r="E1841" s="10"/>
      <c r="F1841" s="10"/>
      <c r="G1841" s="10"/>
      <c r="H1841" s="10"/>
      <c r="I1841" s="10"/>
      <c r="J1841" s="10"/>
      <c r="K1841" s="10"/>
      <c r="L1841" s="15" t="str">
        <f>IF(OR($A1841="",$B1841="",$C1841="",$D1841="",$E1841="",$F1841="",$G1841="",$H1841="",$I1841="",$J1841="",$K1841=""),"",IF(OR(COUNTIF(Référentiels!$B$2:$B$31,K1841)&gt;0,COUNTIF(Référentiels!$C$2:$C$31,K1841)&gt;0,COUNTIF(Référentiels!$C$2:$C$31,SUBSTITUTE(K1841,"Czech Republic","Czechia"))&gt;0),"Oui","Non"))</f>
        <v/>
      </c>
      <c r="M1841" s="15" t="str">
        <f t="shared" si="56"/>
        <v/>
      </c>
      <c r="N1841" s="15" t="str">
        <f t="shared" si="57"/>
        <v/>
      </c>
    </row>
    <row r="1842" spans="1:14" ht="14.65" customHeight="1" x14ac:dyDescent="0.35">
      <c r="A1842" s="9"/>
      <c r="B1842" s="10"/>
      <c r="C1842" s="10"/>
      <c r="D1842" s="15" t="str">
        <f>IF(AND(DepotTable[[#This Row],[Type
Ex : ABCD]]="",DepotTable[[#This Row],[Variante
Ex : V1]]=""),"",_xlfn.CONCAT(DepotTable[[#This Row],[Type
Ex : ABCD]],"-",DepotTable[[#This Row],[Variante
Ex : V1]]))</f>
        <v/>
      </c>
      <c r="E1842" s="10"/>
      <c r="F1842" s="10"/>
      <c r="G1842" s="10"/>
      <c r="H1842" s="10"/>
      <c r="I1842" s="10"/>
      <c r="J1842" s="10"/>
      <c r="K1842" s="10"/>
      <c r="L1842" s="15" t="str">
        <f>IF(OR($A1842="",$B1842="",$C1842="",$D1842="",$E1842="",$F1842="",$G1842="",$H1842="",$I1842="",$J1842="",$K1842=""),"",IF(OR(COUNTIF(Référentiels!$B$2:$B$31,K1842)&gt;0,COUNTIF(Référentiels!$C$2:$C$31,K1842)&gt;0,COUNTIF(Référentiels!$C$2:$C$31,SUBSTITUTE(K1842,"Czech Republic","Czechia"))&gt;0),"Oui","Non"))</f>
        <v/>
      </c>
      <c r="M1842" s="15" t="str">
        <f t="shared" si="56"/>
        <v/>
      </c>
      <c r="N1842" s="15" t="str">
        <f t="shared" si="57"/>
        <v/>
      </c>
    </row>
    <row r="1843" spans="1:14" ht="14.65" customHeight="1" x14ac:dyDescent="0.35">
      <c r="A1843" s="9"/>
      <c r="B1843" s="10"/>
      <c r="C1843" s="10"/>
      <c r="D1843" s="15" t="str">
        <f>IF(AND(DepotTable[[#This Row],[Type
Ex : ABCD]]="",DepotTable[[#This Row],[Variante
Ex : V1]]=""),"",_xlfn.CONCAT(DepotTable[[#This Row],[Type
Ex : ABCD]],"-",DepotTable[[#This Row],[Variante
Ex : V1]]))</f>
        <v/>
      </c>
      <c r="E1843" s="10"/>
      <c r="F1843" s="10"/>
      <c r="G1843" s="10"/>
      <c r="H1843" s="10"/>
      <c r="I1843" s="10"/>
      <c r="J1843" s="10"/>
      <c r="K1843" s="10"/>
      <c r="L1843" s="15" t="str">
        <f>IF(OR($A1843="",$B1843="",$C1843="",$D1843="",$E1843="",$F1843="",$G1843="",$H1843="",$I1843="",$J1843="",$K1843=""),"",IF(OR(COUNTIF(Référentiels!$B$2:$B$31,K1843)&gt;0,COUNTIF(Référentiels!$C$2:$C$31,K1843)&gt;0,COUNTIF(Référentiels!$C$2:$C$31,SUBSTITUTE(K1843,"Czech Republic","Czechia"))&gt;0),"Oui","Non"))</f>
        <v/>
      </c>
      <c r="M1843" s="15" t="str">
        <f t="shared" si="56"/>
        <v/>
      </c>
      <c r="N1843" s="15" t="str">
        <f t="shared" si="57"/>
        <v/>
      </c>
    </row>
    <row r="1844" spans="1:14" ht="14.65" customHeight="1" x14ac:dyDescent="0.35">
      <c r="A1844" s="9"/>
      <c r="B1844" s="10"/>
      <c r="C1844" s="10"/>
      <c r="D1844" s="15" t="str">
        <f>IF(AND(DepotTable[[#This Row],[Type
Ex : ABCD]]="",DepotTable[[#This Row],[Variante
Ex : V1]]=""),"",_xlfn.CONCAT(DepotTable[[#This Row],[Type
Ex : ABCD]],"-",DepotTable[[#This Row],[Variante
Ex : V1]]))</f>
        <v/>
      </c>
      <c r="E1844" s="10"/>
      <c r="F1844" s="10"/>
      <c r="G1844" s="10"/>
      <c r="H1844" s="10"/>
      <c r="I1844" s="10"/>
      <c r="J1844" s="10"/>
      <c r="K1844" s="10"/>
      <c r="L1844" s="15" t="str">
        <f>IF(OR($A1844="",$B1844="",$C1844="",$D1844="",$E1844="",$F1844="",$G1844="",$H1844="",$I1844="",$J1844="",$K1844=""),"",IF(OR(COUNTIF(Référentiels!$B$2:$B$31,K1844)&gt;0,COUNTIF(Référentiels!$C$2:$C$31,K1844)&gt;0,COUNTIF(Référentiels!$C$2:$C$31,SUBSTITUTE(K1844,"Czech Republic","Czechia"))&gt;0),"Oui","Non"))</f>
        <v/>
      </c>
      <c r="M1844" s="15" t="str">
        <f t="shared" si="56"/>
        <v/>
      </c>
      <c r="N1844" s="15" t="str">
        <f t="shared" si="57"/>
        <v/>
      </c>
    </row>
    <row r="1845" spans="1:14" ht="14.65" customHeight="1" x14ac:dyDescent="0.35">
      <c r="A1845" s="9"/>
      <c r="B1845" s="10"/>
      <c r="C1845" s="10"/>
      <c r="D1845" s="15" t="str">
        <f>IF(AND(DepotTable[[#This Row],[Type
Ex : ABCD]]="",DepotTable[[#This Row],[Variante
Ex : V1]]=""),"",_xlfn.CONCAT(DepotTable[[#This Row],[Type
Ex : ABCD]],"-",DepotTable[[#This Row],[Variante
Ex : V1]]))</f>
        <v/>
      </c>
      <c r="E1845" s="10"/>
      <c r="F1845" s="10"/>
      <c r="G1845" s="10"/>
      <c r="H1845" s="10"/>
      <c r="I1845" s="10"/>
      <c r="J1845" s="10"/>
      <c r="K1845" s="10"/>
      <c r="L1845" s="15" t="str">
        <f>IF(OR($A1845="",$B1845="",$C1845="",$D1845="",$E1845="",$F1845="",$G1845="",$H1845="",$I1845="",$J1845="",$K1845=""),"",IF(OR(COUNTIF(Référentiels!$B$2:$B$31,K1845)&gt;0,COUNTIF(Référentiels!$C$2:$C$31,K1845)&gt;0,COUNTIF(Référentiels!$C$2:$C$31,SUBSTITUTE(K1845,"Czech Republic","Czechia"))&gt;0),"Oui","Non"))</f>
        <v/>
      </c>
      <c r="M1845" s="15" t="str">
        <f t="shared" si="56"/>
        <v/>
      </c>
      <c r="N1845" s="15" t="str">
        <f t="shared" si="57"/>
        <v/>
      </c>
    </row>
    <row r="1846" spans="1:14" ht="14.65" customHeight="1" x14ac:dyDescent="0.35">
      <c r="A1846" s="9"/>
      <c r="B1846" s="10"/>
      <c r="C1846" s="10"/>
      <c r="D1846" s="15" t="str">
        <f>IF(AND(DepotTable[[#This Row],[Type
Ex : ABCD]]="",DepotTable[[#This Row],[Variante
Ex : V1]]=""),"",_xlfn.CONCAT(DepotTable[[#This Row],[Type
Ex : ABCD]],"-",DepotTable[[#This Row],[Variante
Ex : V1]]))</f>
        <v/>
      </c>
      <c r="E1846" s="10"/>
      <c r="F1846" s="10"/>
      <c r="G1846" s="10"/>
      <c r="H1846" s="10"/>
      <c r="I1846" s="10"/>
      <c r="J1846" s="10"/>
      <c r="K1846" s="10"/>
      <c r="L1846" s="15" t="str">
        <f>IF(OR($A1846="",$B1846="",$C1846="",$D1846="",$E1846="",$F1846="",$G1846="",$H1846="",$I1846="",$J1846="",$K1846=""),"",IF(OR(COUNTIF(Référentiels!$B$2:$B$31,K1846)&gt;0,COUNTIF(Référentiels!$C$2:$C$31,K1846)&gt;0,COUNTIF(Référentiels!$C$2:$C$31,SUBSTITUTE(K1846,"Czech Republic","Czechia"))&gt;0),"Oui","Non"))</f>
        <v/>
      </c>
      <c r="M1846" s="15" t="str">
        <f t="shared" si="56"/>
        <v/>
      </c>
      <c r="N1846" s="15" t="str">
        <f t="shared" si="57"/>
        <v/>
      </c>
    </row>
    <row r="1847" spans="1:14" ht="14.65" customHeight="1" x14ac:dyDescent="0.35">
      <c r="A1847" s="9"/>
      <c r="B1847" s="10"/>
      <c r="C1847" s="10"/>
      <c r="D1847" s="15" t="str">
        <f>IF(AND(DepotTable[[#This Row],[Type
Ex : ABCD]]="",DepotTable[[#This Row],[Variante
Ex : V1]]=""),"",_xlfn.CONCAT(DepotTable[[#This Row],[Type
Ex : ABCD]],"-",DepotTable[[#This Row],[Variante
Ex : V1]]))</f>
        <v/>
      </c>
      <c r="E1847" s="10"/>
      <c r="F1847" s="10"/>
      <c r="G1847" s="10"/>
      <c r="H1847" s="10"/>
      <c r="I1847" s="10"/>
      <c r="J1847" s="10"/>
      <c r="K1847" s="10"/>
      <c r="L1847" s="15" t="str">
        <f>IF(OR($A1847="",$B1847="",$C1847="",$D1847="",$E1847="",$F1847="",$G1847="",$H1847="",$I1847="",$J1847="",$K1847=""),"",IF(OR(COUNTIF(Référentiels!$B$2:$B$31,K1847)&gt;0,COUNTIF(Référentiels!$C$2:$C$31,K1847)&gt;0,COUNTIF(Référentiels!$C$2:$C$31,SUBSTITUTE(K1847,"Czech Republic","Czechia"))&gt;0),"Oui","Non"))</f>
        <v/>
      </c>
      <c r="M1847" s="15" t="str">
        <f t="shared" si="56"/>
        <v/>
      </c>
      <c r="N1847" s="15" t="str">
        <f t="shared" si="57"/>
        <v/>
      </c>
    </row>
    <row r="1848" spans="1:14" ht="14.65" customHeight="1" x14ac:dyDescent="0.35">
      <c r="A1848" s="9"/>
      <c r="B1848" s="10"/>
      <c r="C1848" s="10"/>
      <c r="D1848" s="15" t="str">
        <f>IF(AND(DepotTable[[#This Row],[Type
Ex : ABCD]]="",DepotTable[[#This Row],[Variante
Ex : V1]]=""),"",_xlfn.CONCAT(DepotTable[[#This Row],[Type
Ex : ABCD]],"-",DepotTable[[#This Row],[Variante
Ex : V1]]))</f>
        <v/>
      </c>
      <c r="E1848" s="10"/>
      <c r="F1848" s="10"/>
      <c r="G1848" s="10"/>
      <c r="H1848" s="10"/>
      <c r="I1848" s="10"/>
      <c r="J1848" s="10"/>
      <c r="K1848" s="10"/>
      <c r="L1848" s="15" t="str">
        <f>IF(OR($A1848="",$B1848="",$C1848="",$D1848="",$E1848="",$F1848="",$G1848="",$H1848="",$I1848="",$J1848="",$K1848=""),"",IF(OR(COUNTIF(Référentiels!$B$2:$B$31,K1848)&gt;0,COUNTIF(Référentiels!$C$2:$C$31,K1848)&gt;0,COUNTIF(Référentiels!$C$2:$C$31,SUBSTITUTE(K1848,"Czech Republic","Czechia"))&gt;0),"Oui","Non"))</f>
        <v/>
      </c>
      <c r="M1848" s="15" t="str">
        <f t="shared" si="56"/>
        <v/>
      </c>
      <c r="N1848" s="15" t="str">
        <f t="shared" si="57"/>
        <v/>
      </c>
    </row>
    <row r="1849" spans="1:14" ht="14.65" customHeight="1" x14ac:dyDescent="0.35">
      <c r="A1849" s="9"/>
      <c r="B1849" s="10"/>
      <c r="C1849" s="10"/>
      <c r="D1849" s="15" t="str">
        <f>IF(AND(DepotTable[[#This Row],[Type
Ex : ABCD]]="",DepotTable[[#This Row],[Variante
Ex : V1]]=""),"",_xlfn.CONCAT(DepotTable[[#This Row],[Type
Ex : ABCD]],"-",DepotTable[[#This Row],[Variante
Ex : V1]]))</f>
        <v/>
      </c>
      <c r="E1849" s="10"/>
      <c r="F1849" s="10"/>
      <c r="G1849" s="10"/>
      <c r="H1849" s="10"/>
      <c r="I1849" s="10"/>
      <c r="J1849" s="10"/>
      <c r="K1849" s="10"/>
      <c r="L1849" s="15" t="str">
        <f>IF(OR($A1849="",$B1849="",$C1849="",$D1849="",$E1849="",$F1849="",$G1849="",$H1849="",$I1849="",$J1849="",$K1849=""),"",IF(OR(COUNTIF(Référentiels!$B$2:$B$31,K1849)&gt;0,COUNTIF(Référentiels!$C$2:$C$31,K1849)&gt;0,COUNTIF(Référentiels!$C$2:$C$31,SUBSTITUTE(K1849,"Czech Republic","Czechia"))&gt;0),"Oui","Non"))</f>
        <v/>
      </c>
      <c r="M1849" s="15" t="str">
        <f t="shared" si="56"/>
        <v/>
      </c>
      <c r="N1849" s="15" t="str">
        <f t="shared" si="57"/>
        <v/>
      </c>
    </row>
    <row r="1850" spans="1:14" ht="14.65" customHeight="1" x14ac:dyDescent="0.35">
      <c r="A1850" s="9"/>
      <c r="B1850" s="10"/>
      <c r="C1850" s="10"/>
      <c r="D1850" s="15" t="str">
        <f>IF(AND(DepotTable[[#This Row],[Type
Ex : ABCD]]="",DepotTable[[#This Row],[Variante
Ex : V1]]=""),"",_xlfn.CONCAT(DepotTable[[#This Row],[Type
Ex : ABCD]],"-",DepotTable[[#This Row],[Variante
Ex : V1]]))</f>
        <v/>
      </c>
      <c r="E1850" s="10"/>
      <c r="F1850" s="10"/>
      <c r="G1850" s="10"/>
      <c r="H1850" s="10"/>
      <c r="I1850" s="10"/>
      <c r="J1850" s="10"/>
      <c r="K1850" s="10"/>
      <c r="L1850" s="15" t="str">
        <f>IF(OR($A1850="",$B1850="",$C1850="",$D1850="",$E1850="",$F1850="",$G1850="",$H1850="",$I1850="",$J1850="",$K1850=""),"",IF(OR(COUNTIF(Référentiels!$B$2:$B$31,K1850)&gt;0,COUNTIF(Référentiels!$C$2:$C$31,K1850)&gt;0,COUNTIF(Référentiels!$C$2:$C$31,SUBSTITUTE(K1850,"Czech Republic","Czechia"))&gt;0),"Oui","Non"))</f>
        <v/>
      </c>
      <c r="M1850" s="15" t="str">
        <f t="shared" si="56"/>
        <v/>
      </c>
      <c r="N1850" s="15" t="str">
        <f t="shared" si="57"/>
        <v/>
      </c>
    </row>
    <row r="1851" spans="1:14" ht="14.65" customHeight="1" x14ac:dyDescent="0.35">
      <c r="A1851" s="9"/>
      <c r="B1851" s="10"/>
      <c r="C1851" s="10"/>
      <c r="D1851" s="15" t="str">
        <f>IF(AND(DepotTable[[#This Row],[Type
Ex : ABCD]]="",DepotTable[[#This Row],[Variante
Ex : V1]]=""),"",_xlfn.CONCAT(DepotTable[[#This Row],[Type
Ex : ABCD]],"-",DepotTable[[#This Row],[Variante
Ex : V1]]))</f>
        <v/>
      </c>
      <c r="E1851" s="10"/>
      <c r="F1851" s="10"/>
      <c r="G1851" s="10"/>
      <c r="H1851" s="10"/>
      <c r="I1851" s="10"/>
      <c r="J1851" s="10"/>
      <c r="K1851" s="10"/>
      <c r="L1851" s="15" t="str">
        <f>IF(OR($A1851="",$B1851="",$C1851="",$D1851="",$E1851="",$F1851="",$G1851="",$H1851="",$I1851="",$J1851="",$K1851=""),"",IF(OR(COUNTIF(Référentiels!$B$2:$B$31,K1851)&gt;0,COUNTIF(Référentiels!$C$2:$C$31,K1851)&gt;0,COUNTIF(Référentiels!$C$2:$C$31,SUBSTITUTE(K1851,"Czech Republic","Czechia"))&gt;0),"Oui","Non"))</f>
        <v/>
      </c>
      <c r="M1851" s="15" t="str">
        <f t="shared" si="56"/>
        <v/>
      </c>
      <c r="N1851" s="15" t="str">
        <f t="shared" si="57"/>
        <v/>
      </c>
    </row>
    <row r="1852" spans="1:14" ht="14.65" customHeight="1" x14ac:dyDescent="0.35">
      <c r="A1852" s="9"/>
      <c r="B1852" s="10"/>
      <c r="C1852" s="10"/>
      <c r="D1852" s="15" t="str">
        <f>IF(AND(DepotTable[[#This Row],[Type
Ex : ABCD]]="",DepotTable[[#This Row],[Variante
Ex : V1]]=""),"",_xlfn.CONCAT(DepotTable[[#This Row],[Type
Ex : ABCD]],"-",DepotTable[[#This Row],[Variante
Ex : V1]]))</f>
        <v/>
      </c>
      <c r="E1852" s="10"/>
      <c r="F1852" s="10"/>
      <c r="G1852" s="10"/>
      <c r="H1852" s="10"/>
      <c r="I1852" s="10"/>
      <c r="J1852" s="10"/>
      <c r="K1852" s="10"/>
      <c r="L1852" s="15" t="str">
        <f>IF(OR($A1852="",$B1852="",$C1852="",$D1852="",$E1852="",$F1852="",$G1852="",$H1852="",$I1852="",$J1852="",$K1852=""),"",IF(OR(COUNTIF(Référentiels!$B$2:$B$31,K1852)&gt;0,COUNTIF(Référentiels!$C$2:$C$31,K1852)&gt;0,COUNTIF(Référentiels!$C$2:$C$31,SUBSTITUTE(K1852,"Czech Republic","Czechia"))&gt;0),"Oui","Non"))</f>
        <v/>
      </c>
      <c r="M1852" s="15" t="str">
        <f t="shared" si="56"/>
        <v/>
      </c>
      <c r="N1852" s="15" t="str">
        <f t="shared" si="57"/>
        <v/>
      </c>
    </row>
    <row r="1853" spans="1:14" ht="14.65" customHeight="1" x14ac:dyDescent="0.35">
      <c r="A1853" s="9"/>
      <c r="B1853" s="10"/>
      <c r="C1853" s="10"/>
      <c r="D1853" s="15" t="str">
        <f>IF(AND(DepotTable[[#This Row],[Type
Ex : ABCD]]="",DepotTable[[#This Row],[Variante
Ex : V1]]=""),"",_xlfn.CONCAT(DepotTable[[#This Row],[Type
Ex : ABCD]],"-",DepotTable[[#This Row],[Variante
Ex : V1]]))</f>
        <v/>
      </c>
      <c r="E1853" s="10"/>
      <c r="F1853" s="10"/>
      <c r="G1853" s="10"/>
      <c r="H1853" s="10"/>
      <c r="I1853" s="10"/>
      <c r="J1853" s="10"/>
      <c r="K1853" s="10"/>
      <c r="L1853" s="15" t="str">
        <f>IF(OR($A1853="",$B1853="",$C1853="",$D1853="",$E1853="",$F1853="",$G1853="",$H1853="",$I1853="",$J1853="",$K1853=""),"",IF(OR(COUNTIF(Référentiels!$B$2:$B$31,K1853)&gt;0,COUNTIF(Référentiels!$C$2:$C$31,K1853)&gt;0,COUNTIF(Référentiels!$C$2:$C$31,SUBSTITUTE(K1853,"Czech Republic","Czechia"))&gt;0),"Oui","Non"))</f>
        <v/>
      </c>
      <c r="M1853" s="15" t="str">
        <f t="shared" si="56"/>
        <v/>
      </c>
      <c r="N1853" s="15" t="str">
        <f t="shared" si="57"/>
        <v/>
      </c>
    </row>
    <row r="1854" spans="1:14" ht="14.65" customHeight="1" x14ac:dyDescent="0.35">
      <c r="A1854" s="9"/>
      <c r="B1854" s="10"/>
      <c r="C1854" s="10"/>
      <c r="D1854" s="15" t="str">
        <f>IF(AND(DepotTable[[#This Row],[Type
Ex : ABCD]]="",DepotTable[[#This Row],[Variante
Ex : V1]]=""),"",_xlfn.CONCAT(DepotTable[[#This Row],[Type
Ex : ABCD]],"-",DepotTable[[#This Row],[Variante
Ex : V1]]))</f>
        <v/>
      </c>
      <c r="E1854" s="10"/>
      <c r="F1854" s="10"/>
      <c r="G1854" s="10"/>
      <c r="H1854" s="10"/>
      <c r="I1854" s="10"/>
      <c r="J1854" s="10"/>
      <c r="K1854" s="10"/>
      <c r="L1854" s="15" t="str">
        <f>IF(OR($A1854="",$B1854="",$C1854="",$D1854="",$E1854="",$F1854="",$G1854="",$H1854="",$I1854="",$J1854="",$K1854=""),"",IF(OR(COUNTIF(Référentiels!$B$2:$B$31,K1854)&gt;0,COUNTIF(Référentiels!$C$2:$C$31,K1854)&gt;0,COUNTIF(Référentiels!$C$2:$C$31,SUBSTITUTE(K1854,"Czech Republic","Czechia"))&gt;0),"Oui","Non"))</f>
        <v/>
      </c>
      <c r="M1854" s="15" t="str">
        <f t="shared" si="56"/>
        <v/>
      </c>
      <c r="N1854" s="15" t="str">
        <f t="shared" si="57"/>
        <v/>
      </c>
    </row>
    <row r="1855" spans="1:14" ht="14.65" customHeight="1" x14ac:dyDescent="0.35">
      <c r="A1855" s="9"/>
      <c r="B1855" s="10"/>
      <c r="C1855" s="10"/>
      <c r="D1855" s="15" t="str">
        <f>IF(AND(DepotTable[[#This Row],[Type
Ex : ABCD]]="",DepotTable[[#This Row],[Variante
Ex : V1]]=""),"",_xlfn.CONCAT(DepotTable[[#This Row],[Type
Ex : ABCD]],"-",DepotTable[[#This Row],[Variante
Ex : V1]]))</f>
        <v/>
      </c>
      <c r="E1855" s="10"/>
      <c r="F1855" s="10"/>
      <c r="G1855" s="10"/>
      <c r="H1855" s="10"/>
      <c r="I1855" s="10"/>
      <c r="J1855" s="10"/>
      <c r="K1855" s="10"/>
      <c r="L1855" s="15" t="str">
        <f>IF(OR($A1855="",$B1855="",$C1855="",$D1855="",$E1855="",$F1855="",$G1855="",$H1855="",$I1855="",$J1855="",$K1855=""),"",IF(OR(COUNTIF(Référentiels!$B$2:$B$31,K1855)&gt;0,COUNTIF(Référentiels!$C$2:$C$31,K1855)&gt;0,COUNTIF(Référentiels!$C$2:$C$31,SUBSTITUTE(K1855,"Czech Republic","Czechia"))&gt;0),"Oui","Non"))</f>
        <v/>
      </c>
      <c r="M1855" s="15" t="str">
        <f t="shared" si="56"/>
        <v/>
      </c>
      <c r="N1855" s="15" t="str">
        <f t="shared" si="57"/>
        <v/>
      </c>
    </row>
    <row r="1856" spans="1:14" ht="14.65" customHeight="1" x14ac:dyDescent="0.35">
      <c r="A1856" s="9"/>
      <c r="B1856" s="10"/>
      <c r="C1856" s="10"/>
      <c r="D1856" s="15" t="str">
        <f>IF(AND(DepotTable[[#This Row],[Type
Ex : ABCD]]="",DepotTable[[#This Row],[Variante
Ex : V1]]=""),"",_xlfn.CONCAT(DepotTable[[#This Row],[Type
Ex : ABCD]],"-",DepotTable[[#This Row],[Variante
Ex : V1]]))</f>
        <v/>
      </c>
      <c r="E1856" s="10"/>
      <c r="F1856" s="10"/>
      <c r="G1856" s="10"/>
      <c r="H1856" s="10"/>
      <c r="I1856" s="10"/>
      <c r="J1856" s="10"/>
      <c r="K1856" s="10"/>
      <c r="L1856" s="15" t="str">
        <f>IF(OR($A1856="",$B1856="",$C1856="",$D1856="",$E1856="",$F1856="",$G1856="",$H1856="",$I1856="",$J1856="",$K1856=""),"",IF(OR(COUNTIF(Référentiels!$B$2:$B$31,K1856)&gt;0,COUNTIF(Référentiels!$C$2:$C$31,K1856)&gt;0,COUNTIF(Référentiels!$C$2:$C$31,SUBSTITUTE(K1856,"Czech Republic","Czechia"))&gt;0),"Oui","Non"))</f>
        <v/>
      </c>
      <c r="M1856" s="15" t="str">
        <f t="shared" si="56"/>
        <v/>
      </c>
      <c r="N1856" s="15" t="str">
        <f t="shared" si="57"/>
        <v/>
      </c>
    </row>
    <row r="1857" spans="1:14" ht="14.65" customHeight="1" x14ac:dyDescent="0.35">
      <c r="A1857" s="9"/>
      <c r="B1857" s="10"/>
      <c r="C1857" s="10"/>
      <c r="D1857" s="15" t="str">
        <f>IF(AND(DepotTable[[#This Row],[Type
Ex : ABCD]]="",DepotTable[[#This Row],[Variante
Ex : V1]]=""),"",_xlfn.CONCAT(DepotTable[[#This Row],[Type
Ex : ABCD]],"-",DepotTable[[#This Row],[Variante
Ex : V1]]))</f>
        <v/>
      </c>
      <c r="E1857" s="10"/>
      <c r="F1857" s="10"/>
      <c r="G1857" s="10"/>
      <c r="H1857" s="10"/>
      <c r="I1857" s="10"/>
      <c r="J1857" s="10"/>
      <c r="K1857" s="10"/>
      <c r="L1857" s="15" t="str">
        <f>IF(OR($A1857="",$B1857="",$C1857="",$D1857="",$E1857="",$F1857="",$G1857="",$H1857="",$I1857="",$J1857="",$K1857=""),"",IF(OR(COUNTIF(Référentiels!$B$2:$B$31,K1857)&gt;0,COUNTIF(Référentiels!$C$2:$C$31,K1857)&gt;0,COUNTIF(Référentiels!$C$2:$C$31,SUBSTITUTE(K1857,"Czech Republic","Czechia"))&gt;0),"Oui","Non"))</f>
        <v/>
      </c>
      <c r="M1857" s="15" t="str">
        <f t="shared" si="56"/>
        <v/>
      </c>
      <c r="N1857" s="15" t="str">
        <f t="shared" si="57"/>
        <v/>
      </c>
    </row>
    <row r="1858" spans="1:14" ht="14.65" customHeight="1" x14ac:dyDescent="0.35">
      <c r="A1858" s="9"/>
      <c r="B1858" s="10"/>
      <c r="C1858" s="10"/>
      <c r="D1858" s="15" t="str">
        <f>IF(AND(DepotTable[[#This Row],[Type
Ex : ABCD]]="",DepotTable[[#This Row],[Variante
Ex : V1]]=""),"",_xlfn.CONCAT(DepotTable[[#This Row],[Type
Ex : ABCD]],"-",DepotTable[[#This Row],[Variante
Ex : V1]]))</f>
        <v/>
      </c>
      <c r="E1858" s="10"/>
      <c r="F1858" s="10"/>
      <c r="G1858" s="10"/>
      <c r="H1858" s="10"/>
      <c r="I1858" s="10"/>
      <c r="J1858" s="10"/>
      <c r="K1858" s="10"/>
      <c r="L1858" s="15" t="str">
        <f>IF(OR($A1858="",$B1858="",$C1858="",$D1858="",$E1858="",$F1858="",$G1858="",$H1858="",$I1858="",$J1858="",$K1858=""),"",IF(OR(COUNTIF(Référentiels!$B$2:$B$31,K1858)&gt;0,COUNTIF(Référentiels!$C$2:$C$31,K1858)&gt;0,COUNTIF(Référentiels!$C$2:$C$31,SUBSTITUTE(K1858,"Czech Republic","Czechia"))&gt;0),"Oui","Non"))</f>
        <v/>
      </c>
      <c r="M1858" s="15" t="str">
        <f t="shared" si="56"/>
        <v/>
      </c>
      <c r="N1858" s="15" t="str">
        <f t="shared" si="57"/>
        <v/>
      </c>
    </row>
    <row r="1859" spans="1:14" ht="14.65" customHeight="1" x14ac:dyDescent="0.35">
      <c r="A1859" s="9"/>
      <c r="B1859" s="10"/>
      <c r="C1859" s="10"/>
      <c r="D1859" s="15" t="str">
        <f>IF(AND(DepotTable[[#This Row],[Type
Ex : ABCD]]="",DepotTable[[#This Row],[Variante
Ex : V1]]=""),"",_xlfn.CONCAT(DepotTable[[#This Row],[Type
Ex : ABCD]],"-",DepotTable[[#This Row],[Variante
Ex : V1]]))</f>
        <v/>
      </c>
      <c r="E1859" s="10"/>
      <c r="F1859" s="10"/>
      <c r="G1859" s="10"/>
      <c r="H1859" s="10"/>
      <c r="I1859" s="10"/>
      <c r="J1859" s="10"/>
      <c r="K1859" s="10"/>
      <c r="L1859" s="15" t="str">
        <f>IF(OR($A1859="",$B1859="",$C1859="",$D1859="",$E1859="",$F1859="",$G1859="",$H1859="",$I1859="",$J1859="",$K1859=""),"",IF(OR(COUNTIF(Référentiels!$B$2:$B$31,K1859)&gt;0,COUNTIF(Référentiels!$C$2:$C$31,K1859)&gt;0,COUNTIF(Référentiels!$C$2:$C$31,SUBSTITUTE(K1859,"Czech Republic","Czechia"))&gt;0),"Oui","Non"))</f>
        <v/>
      </c>
      <c r="M1859" s="15" t="str">
        <f t="shared" si="56"/>
        <v/>
      </c>
      <c r="N1859" s="15" t="str">
        <f t="shared" si="57"/>
        <v/>
      </c>
    </row>
    <row r="1860" spans="1:14" ht="14.65" customHeight="1" x14ac:dyDescent="0.35">
      <c r="A1860" s="9"/>
      <c r="B1860" s="10"/>
      <c r="C1860" s="10"/>
      <c r="D1860" s="15" t="str">
        <f>IF(AND(DepotTable[[#This Row],[Type
Ex : ABCD]]="",DepotTable[[#This Row],[Variante
Ex : V1]]=""),"",_xlfn.CONCAT(DepotTable[[#This Row],[Type
Ex : ABCD]],"-",DepotTable[[#This Row],[Variante
Ex : V1]]))</f>
        <v/>
      </c>
      <c r="E1860" s="10"/>
      <c r="F1860" s="10"/>
      <c r="G1860" s="10"/>
      <c r="H1860" s="10"/>
      <c r="I1860" s="10"/>
      <c r="J1860" s="10"/>
      <c r="K1860" s="10"/>
      <c r="L1860" s="15" t="str">
        <f>IF(OR($A1860="",$B1860="",$C1860="",$D1860="",$E1860="",$F1860="",$G1860="",$H1860="",$I1860="",$J1860="",$K1860=""),"",IF(OR(COUNTIF(Référentiels!$B$2:$B$31,K1860)&gt;0,COUNTIF(Référentiels!$C$2:$C$31,K1860)&gt;0,COUNTIF(Référentiels!$C$2:$C$31,SUBSTITUTE(K1860,"Czech Republic","Czechia"))&gt;0),"Oui","Non"))</f>
        <v/>
      </c>
      <c r="M1860" s="15" t="str">
        <f t="shared" ref="M1860:M1923" si="58">IF($D1860="","",IF(COUNTIF($D$4:$D$3000,$D1860)&gt;1,"Oui","Non"))</f>
        <v/>
      </c>
      <c r="N1860" s="15" t="str">
        <f t="shared" ref="N1860:N1923" si="59">IF(OR(TRIM($B1860)="",TRIM($C1860)="",TRIM($D1860)=""),"",IF(SUMPRODUCT(--(TRIM($D$4:$D$3000)=TRIM($D1860)),--((($A$4:$A$3000="")+($B$4:$B$3000="")+($C$4:$C$3000="")+($E$4:$E$3000="")+($F$4:$F$3000="")+($G$4:$G$3000="")+($H$4:$H$3000="")+($I$4:$I$3000="")+($J$4:$J$3000="")+($K$4:$K$3000=""))&gt;0))&gt;0,"",IF(SUMPRODUCT(--(TRIM($D$4:$D$3000)=TRIM($D1860)),--($L$4:$L$3000="Non"))&gt;0,"Non","Oui")))</f>
        <v/>
      </c>
    </row>
    <row r="1861" spans="1:14" ht="14.65" customHeight="1" x14ac:dyDescent="0.35">
      <c r="A1861" s="9"/>
      <c r="B1861" s="10"/>
      <c r="C1861" s="10"/>
      <c r="D1861" s="15" t="str">
        <f>IF(AND(DepotTable[[#This Row],[Type
Ex : ABCD]]="",DepotTable[[#This Row],[Variante
Ex : V1]]=""),"",_xlfn.CONCAT(DepotTable[[#This Row],[Type
Ex : ABCD]],"-",DepotTable[[#This Row],[Variante
Ex : V1]]))</f>
        <v/>
      </c>
      <c r="E1861" s="10"/>
      <c r="F1861" s="10"/>
      <c r="G1861" s="10"/>
      <c r="H1861" s="10"/>
      <c r="I1861" s="10"/>
      <c r="J1861" s="10"/>
      <c r="K1861" s="10"/>
      <c r="L1861" s="15" t="str">
        <f>IF(OR($A1861="",$B1861="",$C1861="",$D1861="",$E1861="",$F1861="",$G1861="",$H1861="",$I1861="",$J1861="",$K1861=""),"",IF(OR(COUNTIF(Référentiels!$B$2:$B$31,K1861)&gt;0,COUNTIF(Référentiels!$C$2:$C$31,K1861)&gt;0,COUNTIF(Référentiels!$C$2:$C$31,SUBSTITUTE(K1861,"Czech Republic","Czechia"))&gt;0),"Oui","Non"))</f>
        <v/>
      </c>
      <c r="M1861" s="15" t="str">
        <f t="shared" si="58"/>
        <v/>
      </c>
      <c r="N1861" s="15" t="str">
        <f t="shared" si="59"/>
        <v/>
      </c>
    </row>
    <row r="1862" spans="1:14" ht="14.65" customHeight="1" x14ac:dyDescent="0.35">
      <c r="A1862" s="9"/>
      <c r="B1862" s="10"/>
      <c r="C1862" s="10"/>
      <c r="D1862" s="15" t="str">
        <f>IF(AND(DepotTable[[#This Row],[Type
Ex : ABCD]]="",DepotTable[[#This Row],[Variante
Ex : V1]]=""),"",_xlfn.CONCAT(DepotTable[[#This Row],[Type
Ex : ABCD]],"-",DepotTable[[#This Row],[Variante
Ex : V1]]))</f>
        <v/>
      </c>
      <c r="E1862" s="10"/>
      <c r="F1862" s="10"/>
      <c r="G1862" s="10"/>
      <c r="H1862" s="10"/>
      <c r="I1862" s="10"/>
      <c r="J1862" s="10"/>
      <c r="K1862" s="10"/>
      <c r="L1862" s="15" t="str">
        <f>IF(OR($A1862="",$B1862="",$C1862="",$D1862="",$E1862="",$F1862="",$G1862="",$H1862="",$I1862="",$J1862="",$K1862=""),"",IF(OR(COUNTIF(Référentiels!$B$2:$B$31,K1862)&gt;0,COUNTIF(Référentiels!$C$2:$C$31,K1862)&gt;0,COUNTIF(Référentiels!$C$2:$C$31,SUBSTITUTE(K1862,"Czech Republic","Czechia"))&gt;0),"Oui","Non"))</f>
        <v/>
      </c>
      <c r="M1862" s="15" t="str">
        <f t="shared" si="58"/>
        <v/>
      </c>
      <c r="N1862" s="15" t="str">
        <f t="shared" si="59"/>
        <v/>
      </c>
    </row>
    <row r="1863" spans="1:14" ht="14.65" customHeight="1" x14ac:dyDescent="0.35">
      <c r="A1863" s="9"/>
      <c r="B1863" s="10"/>
      <c r="C1863" s="10"/>
      <c r="D1863" s="15" t="str">
        <f>IF(AND(DepotTable[[#This Row],[Type
Ex : ABCD]]="",DepotTable[[#This Row],[Variante
Ex : V1]]=""),"",_xlfn.CONCAT(DepotTable[[#This Row],[Type
Ex : ABCD]],"-",DepotTable[[#This Row],[Variante
Ex : V1]]))</f>
        <v/>
      </c>
      <c r="E1863" s="10"/>
      <c r="F1863" s="10"/>
      <c r="G1863" s="10"/>
      <c r="H1863" s="10"/>
      <c r="I1863" s="10"/>
      <c r="J1863" s="10"/>
      <c r="K1863" s="10"/>
      <c r="L1863" s="15" t="str">
        <f>IF(OR($A1863="",$B1863="",$C1863="",$D1863="",$E1863="",$F1863="",$G1863="",$H1863="",$I1863="",$J1863="",$K1863=""),"",IF(OR(COUNTIF(Référentiels!$B$2:$B$31,K1863)&gt;0,COUNTIF(Référentiels!$C$2:$C$31,K1863)&gt;0,COUNTIF(Référentiels!$C$2:$C$31,SUBSTITUTE(K1863,"Czech Republic","Czechia"))&gt;0),"Oui","Non"))</f>
        <v/>
      </c>
      <c r="M1863" s="15" t="str">
        <f t="shared" si="58"/>
        <v/>
      </c>
      <c r="N1863" s="15" t="str">
        <f t="shared" si="59"/>
        <v/>
      </c>
    </row>
    <row r="1864" spans="1:14" ht="14.65" customHeight="1" x14ac:dyDescent="0.35">
      <c r="A1864" s="9"/>
      <c r="B1864" s="10"/>
      <c r="C1864" s="10"/>
      <c r="D1864" s="15" t="str">
        <f>IF(AND(DepotTable[[#This Row],[Type
Ex : ABCD]]="",DepotTable[[#This Row],[Variante
Ex : V1]]=""),"",_xlfn.CONCAT(DepotTable[[#This Row],[Type
Ex : ABCD]],"-",DepotTable[[#This Row],[Variante
Ex : V1]]))</f>
        <v/>
      </c>
      <c r="E1864" s="10"/>
      <c r="F1864" s="10"/>
      <c r="G1864" s="10"/>
      <c r="H1864" s="10"/>
      <c r="I1864" s="10"/>
      <c r="J1864" s="10"/>
      <c r="K1864" s="10"/>
      <c r="L1864" s="15" t="str">
        <f>IF(OR($A1864="",$B1864="",$C1864="",$D1864="",$E1864="",$F1864="",$G1864="",$H1864="",$I1864="",$J1864="",$K1864=""),"",IF(OR(COUNTIF(Référentiels!$B$2:$B$31,K1864)&gt;0,COUNTIF(Référentiels!$C$2:$C$31,K1864)&gt;0,COUNTIF(Référentiels!$C$2:$C$31,SUBSTITUTE(K1864,"Czech Republic","Czechia"))&gt;0),"Oui","Non"))</f>
        <v/>
      </c>
      <c r="M1864" s="15" t="str">
        <f t="shared" si="58"/>
        <v/>
      </c>
      <c r="N1864" s="15" t="str">
        <f t="shared" si="59"/>
        <v/>
      </c>
    </row>
    <row r="1865" spans="1:14" ht="14.65" customHeight="1" x14ac:dyDescent="0.35">
      <c r="A1865" s="9"/>
      <c r="B1865" s="10"/>
      <c r="C1865" s="10"/>
      <c r="D1865" s="15" t="str">
        <f>IF(AND(DepotTable[[#This Row],[Type
Ex : ABCD]]="",DepotTable[[#This Row],[Variante
Ex : V1]]=""),"",_xlfn.CONCAT(DepotTable[[#This Row],[Type
Ex : ABCD]],"-",DepotTable[[#This Row],[Variante
Ex : V1]]))</f>
        <v/>
      </c>
      <c r="E1865" s="10"/>
      <c r="F1865" s="10"/>
      <c r="G1865" s="10"/>
      <c r="H1865" s="10"/>
      <c r="I1865" s="10"/>
      <c r="J1865" s="10"/>
      <c r="K1865" s="10"/>
      <c r="L1865" s="15" t="str">
        <f>IF(OR($A1865="",$B1865="",$C1865="",$D1865="",$E1865="",$F1865="",$G1865="",$H1865="",$I1865="",$J1865="",$K1865=""),"",IF(OR(COUNTIF(Référentiels!$B$2:$B$31,K1865)&gt;0,COUNTIF(Référentiels!$C$2:$C$31,K1865)&gt;0,COUNTIF(Référentiels!$C$2:$C$31,SUBSTITUTE(K1865,"Czech Republic","Czechia"))&gt;0),"Oui","Non"))</f>
        <v/>
      </c>
      <c r="M1865" s="15" t="str">
        <f t="shared" si="58"/>
        <v/>
      </c>
      <c r="N1865" s="15" t="str">
        <f t="shared" si="59"/>
        <v/>
      </c>
    </row>
    <row r="1866" spans="1:14" ht="14.65" customHeight="1" x14ac:dyDescent="0.35">
      <c r="A1866" s="9"/>
      <c r="B1866" s="10"/>
      <c r="C1866" s="10"/>
      <c r="D1866" s="15" t="str">
        <f>IF(AND(DepotTable[[#This Row],[Type
Ex : ABCD]]="",DepotTable[[#This Row],[Variante
Ex : V1]]=""),"",_xlfn.CONCAT(DepotTable[[#This Row],[Type
Ex : ABCD]],"-",DepotTable[[#This Row],[Variante
Ex : V1]]))</f>
        <v/>
      </c>
      <c r="E1866" s="10"/>
      <c r="F1866" s="10"/>
      <c r="G1866" s="10"/>
      <c r="H1866" s="10"/>
      <c r="I1866" s="10"/>
      <c r="J1866" s="10"/>
      <c r="K1866" s="10"/>
      <c r="L1866" s="15" t="str">
        <f>IF(OR($A1866="",$B1866="",$C1866="",$D1866="",$E1866="",$F1866="",$G1866="",$H1866="",$I1866="",$J1866="",$K1866=""),"",IF(OR(COUNTIF(Référentiels!$B$2:$B$31,K1866)&gt;0,COUNTIF(Référentiels!$C$2:$C$31,K1866)&gt;0,COUNTIF(Référentiels!$C$2:$C$31,SUBSTITUTE(K1866,"Czech Republic","Czechia"))&gt;0),"Oui","Non"))</f>
        <v/>
      </c>
      <c r="M1866" s="15" t="str">
        <f t="shared" si="58"/>
        <v/>
      </c>
      <c r="N1866" s="15" t="str">
        <f t="shared" si="59"/>
        <v/>
      </c>
    </row>
    <row r="1867" spans="1:14" ht="14.65" customHeight="1" x14ac:dyDescent="0.35">
      <c r="A1867" s="9"/>
      <c r="B1867" s="10"/>
      <c r="C1867" s="10"/>
      <c r="D1867" s="15" t="str">
        <f>IF(AND(DepotTable[[#This Row],[Type
Ex : ABCD]]="",DepotTable[[#This Row],[Variante
Ex : V1]]=""),"",_xlfn.CONCAT(DepotTable[[#This Row],[Type
Ex : ABCD]],"-",DepotTable[[#This Row],[Variante
Ex : V1]]))</f>
        <v/>
      </c>
      <c r="E1867" s="10"/>
      <c r="F1867" s="10"/>
      <c r="G1867" s="10"/>
      <c r="H1867" s="10"/>
      <c r="I1867" s="10"/>
      <c r="J1867" s="10"/>
      <c r="K1867" s="10"/>
      <c r="L1867" s="15" t="str">
        <f>IF(OR($A1867="",$B1867="",$C1867="",$D1867="",$E1867="",$F1867="",$G1867="",$H1867="",$I1867="",$J1867="",$K1867=""),"",IF(OR(COUNTIF(Référentiels!$B$2:$B$31,K1867)&gt;0,COUNTIF(Référentiels!$C$2:$C$31,K1867)&gt;0,COUNTIF(Référentiels!$C$2:$C$31,SUBSTITUTE(K1867,"Czech Republic","Czechia"))&gt;0),"Oui","Non"))</f>
        <v/>
      </c>
      <c r="M1867" s="15" t="str">
        <f t="shared" si="58"/>
        <v/>
      </c>
      <c r="N1867" s="15" t="str">
        <f t="shared" si="59"/>
        <v/>
      </c>
    </row>
    <row r="1868" spans="1:14" ht="14.65" customHeight="1" x14ac:dyDescent="0.35">
      <c r="A1868" s="9"/>
      <c r="B1868" s="10"/>
      <c r="C1868" s="10"/>
      <c r="D1868" s="15" t="str">
        <f>IF(AND(DepotTable[[#This Row],[Type
Ex : ABCD]]="",DepotTable[[#This Row],[Variante
Ex : V1]]=""),"",_xlfn.CONCAT(DepotTable[[#This Row],[Type
Ex : ABCD]],"-",DepotTable[[#This Row],[Variante
Ex : V1]]))</f>
        <v/>
      </c>
      <c r="E1868" s="10"/>
      <c r="F1868" s="10"/>
      <c r="G1868" s="10"/>
      <c r="H1868" s="10"/>
      <c r="I1868" s="10"/>
      <c r="J1868" s="10"/>
      <c r="K1868" s="10"/>
      <c r="L1868" s="15" t="str">
        <f>IF(OR($A1868="",$B1868="",$C1868="",$D1868="",$E1868="",$F1868="",$G1868="",$H1868="",$I1868="",$J1868="",$K1868=""),"",IF(OR(COUNTIF(Référentiels!$B$2:$B$31,K1868)&gt;0,COUNTIF(Référentiels!$C$2:$C$31,K1868)&gt;0,COUNTIF(Référentiels!$C$2:$C$31,SUBSTITUTE(K1868,"Czech Republic","Czechia"))&gt;0),"Oui","Non"))</f>
        <v/>
      </c>
      <c r="M1868" s="15" t="str">
        <f t="shared" si="58"/>
        <v/>
      </c>
      <c r="N1868" s="15" t="str">
        <f t="shared" si="59"/>
        <v/>
      </c>
    </row>
    <row r="1869" spans="1:14" ht="14.65" customHeight="1" x14ac:dyDescent="0.35">
      <c r="A1869" s="9"/>
      <c r="B1869" s="10"/>
      <c r="C1869" s="10"/>
      <c r="D1869" s="15" t="str">
        <f>IF(AND(DepotTable[[#This Row],[Type
Ex : ABCD]]="",DepotTable[[#This Row],[Variante
Ex : V1]]=""),"",_xlfn.CONCAT(DepotTable[[#This Row],[Type
Ex : ABCD]],"-",DepotTable[[#This Row],[Variante
Ex : V1]]))</f>
        <v/>
      </c>
      <c r="E1869" s="10"/>
      <c r="F1869" s="10"/>
      <c r="G1869" s="10"/>
      <c r="H1869" s="10"/>
      <c r="I1869" s="10"/>
      <c r="J1869" s="10"/>
      <c r="K1869" s="10"/>
      <c r="L1869" s="15" t="str">
        <f>IF(OR($A1869="",$B1869="",$C1869="",$D1869="",$E1869="",$F1869="",$G1869="",$H1869="",$I1869="",$J1869="",$K1869=""),"",IF(OR(COUNTIF(Référentiels!$B$2:$B$31,K1869)&gt;0,COUNTIF(Référentiels!$C$2:$C$31,K1869)&gt;0,COUNTIF(Référentiels!$C$2:$C$31,SUBSTITUTE(K1869,"Czech Republic","Czechia"))&gt;0),"Oui","Non"))</f>
        <v/>
      </c>
      <c r="M1869" s="15" t="str">
        <f t="shared" si="58"/>
        <v/>
      </c>
      <c r="N1869" s="15" t="str">
        <f t="shared" si="59"/>
        <v/>
      </c>
    </row>
    <row r="1870" spans="1:14" ht="14.65" customHeight="1" x14ac:dyDescent="0.35">
      <c r="A1870" s="9"/>
      <c r="B1870" s="10"/>
      <c r="C1870" s="10"/>
      <c r="D1870" s="15" t="str">
        <f>IF(AND(DepotTable[[#This Row],[Type
Ex : ABCD]]="",DepotTable[[#This Row],[Variante
Ex : V1]]=""),"",_xlfn.CONCAT(DepotTable[[#This Row],[Type
Ex : ABCD]],"-",DepotTable[[#This Row],[Variante
Ex : V1]]))</f>
        <v/>
      </c>
      <c r="E1870" s="10"/>
      <c r="F1870" s="10"/>
      <c r="G1870" s="10"/>
      <c r="H1870" s="10"/>
      <c r="I1870" s="10"/>
      <c r="J1870" s="10"/>
      <c r="K1870" s="10"/>
      <c r="L1870" s="15" t="str">
        <f>IF(OR($A1870="",$B1870="",$C1870="",$D1870="",$E1870="",$F1870="",$G1870="",$H1870="",$I1870="",$J1870="",$K1870=""),"",IF(OR(COUNTIF(Référentiels!$B$2:$B$31,K1870)&gt;0,COUNTIF(Référentiels!$C$2:$C$31,K1870)&gt;0,COUNTIF(Référentiels!$C$2:$C$31,SUBSTITUTE(K1870,"Czech Republic","Czechia"))&gt;0),"Oui","Non"))</f>
        <v/>
      </c>
      <c r="M1870" s="15" t="str">
        <f t="shared" si="58"/>
        <v/>
      </c>
      <c r="N1870" s="15" t="str">
        <f t="shared" si="59"/>
        <v/>
      </c>
    </row>
    <row r="1871" spans="1:14" ht="14.65" customHeight="1" x14ac:dyDescent="0.35">
      <c r="A1871" s="9"/>
      <c r="B1871" s="10"/>
      <c r="C1871" s="10"/>
      <c r="D1871" s="15" t="str">
        <f>IF(AND(DepotTable[[#This Row],[Type
Ex : ABCD]]="",DepotTable[[#This Row],[Variante
Ex : V1]]=""),"",_xlfn.CONCAT(DepotTable[[#This Row],[Type
Ex : ABCD]],"-",DepotTable[[#This Row],[Variante
Ex : V1]]))</f>
        <v/>
      </c>
      <c r="E1871" s="10"/>
      <c r="F1871" s="10"/>
      <c r="G1871" s="10"/>
      <c r="H1871" s="10"/>
      <c r="I1871" s="10"/>
      <c r="J1871" s="10"/>
      <c r="K1871" s="10"/>
      <c r="L1871" s="15" t="str">
        <f>IF(OR($A1871="",$B1871="",$C1871="",$D1871="",$E1871="",$F1871="",$G1871="",$H1871="",$I1871="",$J1871="",$K1871=""),"",IF(OR(COUNTIF(Référentiels!$B$2:$B$31,K1871)&gt;0,COUNTIF(Référentiels!$C$2:$C$31,K1871)&gt;0,COUNTIF(Référentiels!$C$2:$C$31,SUBSTITUTE(K1871,"Czech Republic","Czechia"))&gt;0),"Oui","Non"))</f>
        <v/>
      </c>
      <c r="M1871" s="15" t="str">
        <f t="shared" si="58"/>
        <v/>
      </c>
      <c r="N1871" s="15" t="str">
        <f t="shared" si="59"/>
        <v/>
      </c>
    </row>
    <row r="1872" spans="1:14" ht="14.65" customHeight="1" x14ac:dyDescent="0.35">
      <c r="A1872" s="9"/>
      <c r="B1872" s="10"/>
      <c r="C1872" s="10"/>
      <c r="D1872" s="15" t="str">
        <f>IF(AND(DepotTable[[#This Row],[Type
Ex : ABCD]]="",DepotTable[[#This Row],[Variante
Ex : V1]]=""),"",_xlfn.CONCAT(DepotTable[[#This Row],[Type
Ex : ABCD]],"-",DepotTable[[#This Row],[Variante
Ex : V1]]))</f>
        <v/>
      </c>
      <c r="E1872" s="10"/>
      <c r="F1872" s="10"/>
      <c r="G1872" s="10"/>
      <c r="H1872" s="10"/>
      <c r="I1872" s="10"/>
      <c r="J1872" s="10"/>
      <c r="K1872" s="10"/>
      <c r="L1872" s="15" t="str">
        <f>IF(OR($A1872="",$B1872="",$C1872="",$D1872="",$E1872="",$F1872="",$G1872="",$H1872="",$I1872="",$J1872="",$K1872=""),"",IF(OR(COUNTIF(Référentiels!$B$2:$B$31,K1872)&gt;0,COUNTIF(Référentiels!$C$2:$C$31,K1872)&gt;0,COUNTIF(Référentiels!$C$2:$C$31,SUBSTITUTE(K1872,"Czech Republic","Czechia"))&gt;0),"Oui","Non"))</f>
        <v/>
      </c>
      <c r="M1872" s="15" t="str">
        <f t="shared" si="58"/>
        <v/>
      </c>
      <c r="N1872" s="15" t="str">
        <f t="shared" si="59"/>
        <v/>
      </c>
    </row>
    <row r="1873" spans="1:14" ht="14.65" customHeight="1" x14ac:dyDescent="0.35">
      <c r="A1873" s="9"/>
      <c r="B1873" s="10"/>
      <c r="C1873" s="10"/>
      <c r="D1873" s="15" t="str">
        <f>IF(AND(DepotTable[[#This Row],[Type
Ex : ABCD]]="",DepotTable[[#This Row],[Variante
Ex : V1]]=""),"",_xlfn.CONCAT(DepotTable[[#This Row],[Type
Ex : ABCD]],"-",DepotTable[[#This Row],[Variante
Ex : V1]]))</f>
        <v/>
      </c>
      <c r="E1873" s="10"/>
      <c r="F1873" s="10"/>
      <c r="G1873" s="10"/>
      <c r="H1873" s="10"/>
      <c r="I1873" s="10"/>
      <c r="J1873" s="10"/>
      <c r="K1873" s="10"/>
      <c r="L1873" s="15" t="str">
        <f>IF(OR($A1873="",$B1873="",$C1873="",$D1873="",$E1873="",$F1873="",$G1873="",$H1873="",$I1873="",$J1873="",$K1873=""),"",IF(OR(COUNTIF(Référentiels!$B$2:$B$31,K1873)&gt;0,COUNTIF(Référentiels!$C$2:$C$31,K1873)&gt;0,COUNTIF(Référentiels!$C$2:$C$31,SUBSTITUTE(K1873,"Czech Republic","Czechia"))&gt;0),"Oui","Non"))</f>
        <v/>
      </c>
      <c r="M1873" s="15" t="str">
        <f t="shared" si="58"/>
        <v/>
      </c>
      <c r="N1873" s="15" t="str">
        <f t="shared" si="59"/>
        <v/>
      </c>
    </row>
    <row r="1874" spans="1:14" ht="14.65" customHeight="1" x14ac:dyDescent="0.35">
      <c r="A1874" s="9"/>
      <c r="B1874" s="10"/>
      <c r="C1874" s="10"/>
      <c r="D1874" s="15" t="str">
        <f>IF(AND(DepotTable[[#This Row],[Type
Ex : ABCD]]="",DepotTable[[#This Row],[Variante
Ex : V1]]=""),"",_xlfn.CONCAT(DepotTable[[#This Row],[Type
Ex : ABCD]],"-",DepotTable[[#This Row],[Variante
Ex : V1]]))</f>
        <v/>
      </c>
      <c r="E1874" s="10"/>
      <c r="F1874" s="10"/>
      <c r="G1874" s="10"/>
      <c r="H1874" s="10"/>
      <c r="I1874" s="10"/>
      <c r="J1874" s="10"/>
      <c r="K1874" s="10"/>
      <c r="L1874" s="15" t="str">
        <f>IF(OR($A1874="",$B1874="",$C1874="",$D1874="",$E1874="",$F1874="",$G1874="",$H1874="",$I1874="",$J1874="",$K1874=""),"",IF(OR(COUNTIF(Référentiels!$B$2:$B$31,K1874)&gt;0,COUNTIF(Référentiels!$C$2:$C$31,K1874)&gt;0,COUNTIF(Référentiels!$C$2:$C$31,SUBSTITUTE(K1874,"Czech Republic","Czechia"))&gt;0),"Oui","Non"))</f>
        <v/>
      </c>
      <c r="M1874" s="15" t="str">
        <f t="shared" si="58"/>
        <v/>
      </c>
      <c r="N1874" s="15" t="str">
        <f t="shared" si="59"/>
        <v/>
      </c>
    </row>
    <row r="1875" spans="1:14" ht="14.65" customHeight="1" x14ac:dyDescent="0.35">
      <c r="A1875" s="9"/>
      <c r="B1875" s="10"/>
      <c r="C1875" s="10"/>
      <c r="D1875" s="15" t="str">
        <f>IF(AND(DepotTable[[#This Row],[Type
Ex : ABCD]]="",DepotTable[[#This Row],[Variante
Ex : V1]]=""),"",_xlfn.CONCAT(DepotTable[[#This Row],[Type
Ex : ABCD]],"-",DepotTable[[#This Row],[Variante
Ex : V1]]))</f>
        <v/>
      </c>
      <c r="E1875" s="10"/>
      <c r="F1875" s="10"/>
      <c r="G1875" s="10"/>
      <c r="H1875" s="10"/>
      <c r="I1875" s="10"/>
      <c r="J1875" s="10"/>
      <c r="K1875" s="10"/>
      <c r="L1875" s="15" t="str">
        <f>IF(OR($A1875="",$B1875="",$C1875="",$D1875="",$E1875="",$F1875="",$G1875="",$H1875="",$I1875="",$J1875="",$K1875=""),"",IF(OR(COUNTIF(Référentiels!$B$2:$B$31,K1875)&gt;0,COUNTIF(Référentiels!$C$2:$C$31,K1875)&gt;0,COUNTIF(Référentiels!$C$2:$C$31,SUBSTITUTE(K1875,"Czech Republic","Czechia"))&gt;0),"Oui","Non"))</f>
        <v/>
      </c>
      <c r="M1875" s="15" t="str">
        <f t="shared" si="58"/>
        <v/>
      </c>
      <c r="N1875" s="15" t="str">
        <f t="shared" si="59"/>
        <v/>
      </c>
    </row>
    <row r="1876" spans="1:14" ht="14.65" customHeight="1" x14ac:dyDescent="0.35">
      <c r="A1876" s="9"/>
      <c r="B1876" s="10"/>
      <c r="C1876" s="10"/>
      <c r="D1876" s="15" t="str">
        <f>IF(AND(DepotTable[[#This Row],[Type
Ex : ABCD]]="",DepotTable[[#This Row],[Variante
Ex : V1]]=""),"",_xlfn.CONCAT(DepotTable[[#This Row],[Type
Ex : ABCD]],"-",DepotTable[[#This Row],[Variante
Ex : V1]]))</f>
        <v/>
      </c>
      <c r="E1876" s="10"/>
      <c r="F1876" s="10"/>
      <c r="G1876" s="10"/>
      <c r="H1876" s="10"/>
      <c r="I1876" s="10"/>
      <c r="J1876" s="10"/>
      <c r="K1876" s="10"/>
      <c r="L1876" s="15" t="str">
        <f>IF(OR($A1876="",$B1876="",$C1876="",$D1876="",$E1876="",$F1876="",$G1876="",$H1876="",$I1876="",$J1876="",$K1876=""),"",IF(OR(COUNTIF(Référentiels!$B$2:$B$31,K1876)&gt;0,COUNTIF(Référentiels!$C$2:$C$31,K1876)&gt;0,COUNTIF(Référentiels!$C$2:$C$31,SUBSTITUTE(K1876,"Czech Republic","Czechia"))&gt;0),"Oui","Non"))</f>
        <v/>
      </c>
      <c r="M1876" s="15" t="str">
        <f t="shared" si="58"/>
        <v/>
      </c>
      <c r="N1876" s="15" t="str">
        <f t="shared" si="59"/>
        <v/>
      </c>
    </row>
    <row r="1877" spans="1:14" ht="14.65" customHeight="1" x14ac:dyDescent="0.35">
      <c r="A1877" s="9"/>
      <c r="B1877" s="10"/>
      <c r="C1877" s="10"/>
      <c r="D1877" s="15" t="str">
        <f>IF(AND(DepotTable[[#This Row],[Type
Ex : ABCD]]="",DepotTable[[#This Row],[Variante
Ex : V1]]=""),"",_xlfn.CONCAT(DepotTable[[#This Row],[Type
Ex : ABCD]],"-",DepotTable[[#This Row],[Variante
Ex : V1]]))</f>
        <v/>
      </c>
      <c r="E1877" s="10"/>
      <c r="F1877" s="10"/>
      <c r="G1877" s="10"/>
      <c r="H1877" s="10"/>
      <c r="I1877" s="10"/>
      <c r="J1877" s="10"/>
      <c r="K1877" s="10"/>
      <c r="L1877" s="15" t="str">
        <f>IF(OR($A1877="",$B1877="",$C1877="",$D1877="",$E1877="",$F1877="",$G1877="",$H1877="",$I1877="",$J1877="",$K1877=""),"",IF(OR(COUNTIF(Référentiels!$B$2:$B$31,K1877)&gt;0,COUNTIF(Référentiels!$C$2:$C$31,K1877)&gt;0,COUNTIF(Référentiels!$C$2:$C$31,SUBSTITUTE(K1877,"Czech Republic","Czechia"))&gt;0),"Oui","Non"))</f>
        <v/>
      </c>
      <c r="M1877" s="15" t="str">
        <f t="shared" si="58"/>
        <v/>
      </c>
      <c r="N1877" s="15" t="str">
        <f t="shared" si="59"/>
        <v/>
      </c>
    </row>
    <row r="1878" spans="1:14" ht="14.65" customHeight="1" x14ac:dyDescent="0.35">
      <c r="A1878" s="9"/>
      <c r="B1878" s="10"/>
      <c r="C1878" s="10"/>
      <c r="D1878" s="15" t="str">
        <f>IF(AND(DepotTable[[#This Row],[Type
Ex : ABCD]]="",DepotTable[[#This Row],[Variante
Ex : V1]]=""),"",_xlfn.CONCAT(DepotTable[[#This Row],[Type
Ex : ABCD]],"-",DepotTable[[#This Row],[Variante
Ex : V1]]))</f>
        <v/>
      </c>
      <c r="E1878" s="10"/>
      <c r="F1878" s="10"/>
      <c r="G1878" s="10"/>
      <c r="H1878" s="10"/>
      <c r="I1878" s="10"/>
      <c r="J1878" s="10"/>
      <c r="K1878" s="10"/>
      <c r="L1878" s="15" t="str">
        <f>IF(OR($A1878="",$B1878="",$C1878="",$D1878="",$E1878="",$F1878="",$G1878="",$H1878="",$I1878="",$J1878="",$K1878=""),"",IF(OR(COUNTIF(Référentiels!$B$2:$B$31,K1878)&gt;0,COUNTIF(Référentiels!$C$2:$C$31,K1878)&gt;0,COUNTIF(Référentiels!$C$2:$C$31,SUBSTITUTE(K1878,"Czech Republic","Czechia"))&gt;0),"Oui","Non"))</f>
        <v/>
      </c>
      <c r="M1878" s="15" t="str">
        <f t="shared" si="58"/>
        <v/>
      </c>
      <c r="N1878" s="15" t="str">
        <f t="shared" si="59"/>
        <v/>
      </c>
    </row>
    <row r="1879" spans="1:14" ht="14.65" customHeight="1" x14ac:dyDescent="0.35">
      <c r="A1879" s="9"/>
      <c r="B1879" s="10"/>
      <c r="C1879" s="10"/>
      <c r="D1879" s="15" t="str">
        <f>IF(AND(DepotTable[[#This Row],[Type
Ex : ABCD]]="",DepotTable[[#This Row],[Variante
Ex : V1]]=""),"",_xlfn.CONCAT(DepotTable[[#This Row],[Type
Ex : ABCD]],"-",DepotTable[[#This Row],[Variante
Ex : V1]]))</f>
        <v/>
      </c>
      <c r="E1879" s="10"/>
      <c r="F1879" s="10"/>
      <c r="G1879" s="10"/>
      <c r="H1879" s="10"/>
      <c r="I1879" s="10"/>
      <c r="J1879" s="10"/>
      <c r="K1879" s="10"/>
      <c r="L1879" s="15" t="str">
        <f>IF(OR($A1879="",$B1879="",$C1879="",$D1879="",$E1879="",$F1879="",$G1879="",$H1879="",$I1879="",$J1879="",$K1879=""),"",IF(OR(COUNTIF(Référentiels!$B$2:$B$31,K1879)&gt;0,COUNTIF(Référentiels!$C$2:$C$31,K1879)&gt;0,COUNTIF(Référentiels!$C$2:$C$31,SUBSTITUTE(K1879,"Czech Republic","Czechia"))&gt;0),"Oui","Non"))</f>
        <v/>
      </c>
      <c r="M1879" s="15" t="str">
        <f t="shared" si="58"/>
        <v/>
      </c>
      <c r="N1879" s="15" t="str">
        <f t="shared" si="59"/>
        <v/>
      </c>
    </row>
    <row r="1880" spans="1:14" ht="14.65" customHeight="1" x14ac:dyDescent="0.35">
      <c r="A1880" s="9"/>
      <c r="B1880" s="10"/>
      <c r="C1880" s="10"/>
      <c r="D1880" s="15" t="str">
        <f>IF(AND(DepotTable[[#This Row],[Type
Ex : ABCD]]="",DepotTable[[#This Row],[Variante
Ex : V1]]=""),"",_xlfn.CONCAT(DepotTable[[#This Row],[Type
Ex : ABCD]],"-",DepotTable[[#This Row],[Variante
Ex : V1]]))</f>
        <v/>
      </c>
      <c r="E1880" s="10"/>
      <c r="F1880" s="10"/>
      <c r="G1880" s="10"/>
      <c r="H1880" s="10"/>
      <c r="I1880" s="10"/>
      <c r="J1880" s="10"/>
      <c r="K1880" s="10"/>
      <c r="L1880" s="15" t="str">
        <f>IF(OR($A1880="",$B1880="",$C1880="",$D1880="",$E1880="",$F1880="",$G1880="",$H1880="",$I1880="",$J1880="",$K1880=""),"",IF(OR(COUNTIF(Référentiels!$B$2:$B$31,K1880)&gt;0,COUNTIF(Référentiels!$C$2:$C$31,K1880)&gt;0,COUNTIF(Référentiels!$C$2:$C$31,SUBSTITUTE(K1880,"Czech Republic","Czechia"))&gt;0),"Oui","Non"))</f>
        <v/>
      </c>
      <c r="M1880" s="15" t="str">
        <f t="shared" si="58"/>
        <v/>
      </c>
      <c r="N1880" s="15" t="str">
        <f t="shared" si="59"/>
        <v/>
      </c>
    </row>
    <row r="1881" spans="1:14" ht="14.65" customHeight="1" x14ac:dyDescent="0.35">
      <c r="A1881" s="9"/>
      <c r="B1881" s="10"/>
      <c r="C1881" s="10"/>
      <c r="D1881" s="15" t="str">
        <f>IF(AND(DepotTable[[#This Row],[Type
Ex : ABCD]]="",DepotTable[[#This Row],[Variante
Ex : V1]]=""),"",_xlfn.CONCAT(DepotTable[[#This Row],[Type
Ex : ABCD]],"-",DepotTable[[#This Row],[Variante
Ex : V1]]))</f>
        <v/>
      </c>
      <c r="E1881" s="10"/>
      <c r="F1881" s="10"/>
      <c r="G1881" s="10"/>
      <c r="H1881" s="10"/>
      <c r="I1881" s="10"/>
      <c r="J1881" s="10"/>
      <c r="K1881" s="10"/>
      <c r="L1881" s="15" t="str">
        <f>IF(OR($A1881="",$B1881="",$C1881="",$D1881="",$E1881="",$F1881="",$G1881="",$H1881="",$I1881="",$J1881="",$K1881=""),"",IF(OR(COUNTIF(Référentiels!$B$2:$B$31,K1881)&gt;0,COUNTIF(Référentiels!$C$2:$C$31,K1881)&gt;0,COUNTIF(Référentiels!$C$2:$C$31,SUBSTITUTE(K1881,"Czech Republic","Czechia"))&gt;0),"Oui","Non"))</f>
        <v/>
      </c>
      <c r="M1881" s="15" t="str">
        <f t="shared" si="58"/>
        <v/>
      </c>
      <c r="N1881" s="15" t="str">
        <f t="shared" si="59"/>
        <v/>
      </c>
    </row>
    <row r="1882" spans="1:14" ht="14.65" customHeight="1" x14ac:dyDescent="0.35">
      <c r="A1882" s="9"/>
      <c r="B1882" s="10"/>
      <c r="C1882" s="10"/>
      <c r="D1882" s="15" t="str">
        <f>IF(AND(DepotTable[[#This Row],[Type
Ex : ABCD]]="",DepotTable[[#This Row],[Variante
Ex : V1]]=""),"",_xlfn.CONCAT(DepotTable[[#This Row],[Type
Ex : ABCD]],"-",DepotTable[[#This Row],[Variante
Ex : V1]]))</f>
        <v/>
      </c>
      <c r="E1882" s="10"/>
      <c r="F1882" s="10"/>
      <c r="G1882" s="10"/>
      <c r="H1882" s="10"/>
      <c r="I1882" s="10"/>
      <c r="J1882" s="10"/>
      <c r="K1882" s="10"/>
      <c r="L1882" s="15" t="str">
        <f>IF(OR($A1882="",$B1882="",$C1882="",$D1882="",$E1882="",$F1882="",$G1882="",$H1882="",$I1882="",$J1882="",$K1882=""),"",IF(OR(COUNTIF(Référentiels!$B$2:$B$31,K1882)&gt;0,COUNTIF(Référentiels!$C$2:$C$31,K1882)&gt;0,COUNTIF(Référentiels!$C$2:$C$31,SUBSTITUTE(K1882,"Czech Republic","Czechia"))&gt;0),"Oui","Non"))</f>
        <v/>
      </c>
      <c r="M1882" s="15" t="str">
        <f t="shared" si="58"/>
        <v/>
      </c>
      <c r="N1882" s="15" t="str">
        <f t="shared" si="59"/>
        <v/>
      </c>
    </row>
    <row r="1883" spans="1:14" ht="14.65" customHeight="1" x14ac:dyDescent="0.35">
      <c r="A1883" s="9"/>
      <c r="B1883" s="10"/>
      <c r="C1883" s="10"/>
      <c r="D1883" s="15" t="str">
        <f>IF(AND(DepotTable[[#This Row],[Type
Ex : ABCD]]="",DepotTable[[#This Row],[Variante
Ex : V1]]=""),"",_xlfn.CONCAT(DepotTable[[#This Row],[Type
Ex : ABCD]],"-",DepotTable[[#This Row],[Variante
Ex : V1]]))</f>
        <v/>
      </c>
      <c r="E1883" s="10"/>
      <c r="F1883" s="10"/>
      <c r="G1883" s="10"/>
      <c r="H1883" s="10"/>
      <c r="I1883" s="10"/>
      <c r="J1883" s="10"/>
      <c r="K1883" s="10"/>
      <c r="L1883" s="15" t="str">
        <f>IF(OR($A1883="",$B1883="",$C1883="",$D1883="",$E1883="",$F1883="",$G1883="",$H1883="",$I1883="",$J1883="",$K1883=""),"",IF(OR(COUNTIF(Référentiels!$B$2:$B$31,K1883)&gt;0,COUNTIF(Référentiels!$C$2:$C$31,K1883)&gt;0,COUNTIF(Référentiels!$C$2:$C$31,SUBSTITUTE(K1883,"Czech Republic","Czechia"))&gt;0),"Oui","Non"))</f>
        <v/>
      </c>
      <c r="M1883" s="15" t="str">
        <f t="shared" si="58"/>
        <v/>
      </c>
      <c r="N1883" s="15" t="str">
        <f t="shared" si="59"/>
        <v/>
      </c>
    </row>
    <row r="1884" spans="1:14" ht="14.65" customHeight="1" x14ac:dyDescent="0.35">
      <c r="A1884" s="9"/>
      <c r="B1884" s="10"/>
      <c r="C1884" s="10"/>
      <c r="D1884" s="15" t="str">
        <f>IF(AND(DepotTable[[#This Row],[Type
Ex : ABCD]]="",DepotTable[[#This Row],[Variante
Ex : V1]]=""),"",_xlfn.CONCAT(DepotTable[[#This Row],[Type
Ex : ABCD]],"-",DepotTable[[#This Row],[Variante
Ex : V1]]))</f>
        <v/>
      </c>
      <c r="E1884" s="10"/>
      <c r="F1884" s="10"/>
      <c r="G1884" s="10"/>
      <c r="H1884" s="10"/>
      <c r="I1884" s="10"/>
      <c r="J1884" s="10"/>
      <c r="K1884" s="10"/>
      <c r="L1884" s="15" t="str">
        <f>IF(OR($A1884="",$B1884="",$C1884="",$D1884="",$E1884="",$F1884="",$G1884="",$H1884="",$I1884="",$J1884="",$K1884=""),"",IF(OR(COUNTIF(Référentiels!$B$2:$B$31,K1884)&gt;0,COUNTIF(Référentiels!$C$2:$C$31,K1884)&gt;0,COUNTIF(Référentiels!$C$2:$C$31,SUBSTITUTE(K1884,"Czech Republic","Czechia"))&gt;0),"Oui","Non"))</f>
        <v/>
      </c>
      <c r="M1884" s="15" t="str">
        <f t="shared" si="58"/>
        <v/>
      </c>
      <c r="N1884" s="15" t="str">
        <f t="shared" si="59"/>
        <v/>
      </c>
    </row>
    <row r="1885" spans="1:14" ht="14.65" customHeight="1" x14ac:dyDescent="0.35">
      <c r="A1885" s="9"/>
      <c r="B1885" s="10"/>
      <c r="C1885" s="10"/>
      <c r="D1885" s="15" t="str">
        <f>IF(AND(DepotTable[[#This Row],[Type
Ex : ABCD]]="",DepotTable[[#This Row],[Variante
Ex : V1]]=""),"",_xlfn.CONCAT(DepotTable[[#This Row],[Type
Ex : ABCD]],"-",DepotTable[[#This Row],[Variante
Ex : V1]]))</f>
        <v/>
      </c>
      <c r="E1885" s="10"/>
      <c r="F1885" s="10"/>
      <c r="G1885" s="10"/>
      <c r="H1885" s="10"/>
      <c r="I1885" s="10"/>
      <c r="J1885" s="10"/>
      <c r="K1885" s="10"/>
      <c r="L1885" s="15" t="str">
        <f>IF(OR($A1885="",$B1885="",$C1885="",$D1885="",$E1885="",$F1885="",$G1885="",$H1885="",$I1885="",$J1885="",$K1885=""),"",IF(OR(COUNTIF(Référentiels!$B$2:$B$31,K1885)&gt;0,COUNTIF(Référentiels!$C$2:$C$31,K1885)&gt;0,COUNTIF(Référentiels!$C$2:$C$31,SUBSTITUTE(K1885,"Czech Republic","Czechia"))&gt;0),"Oui","Non"))</f>
        <v/>
      </c>
      <c r="M1885" s="15" t="str">
        <f t="shared" si="58"/>
        <v/>
      </c>
      <c r="N1885" s="15" t="str">
        <f t="shared" si="59"/>
        <v/>
      </c>
    </row>
    <row r="1886" spans="1:14" ht="14.65" customHeight="1" x14ac:dyDescent="0.35">
      <c r="A1886" s="9"/>
      <c r="B1886" s="10"/>
      <c r="C1886" s="10"/>
      <c r="D1886" s="15" t="str">
        <f>IF(AND(DepotTable[[#This Row],[Type
Ex : ABCD]]="",DepotTable[[#This Row],[Variante
Ex : V1]]=""),"",_xlfn.CONCAT(DepotTable[[#This Row],[Type
Ex : ABCD]],"-",DepotTable[[#This Row],[Variante
Ex : V1]]))</f>
        <v/>
      </c>
      <c r="E1886" s="10"/>
      <c r="F1886" s="10"/>
      <c r="G1886" s="10"/>
      <c r="H1886" s="10"/>
      <c r="I1886" s="10"/>
      <c r="J1886" s="10"/>
      <c r="K1886" s="10"/>
      <c r="L1886" s="15" t="str">
        <f>IF(OR($A1886="",$B1886="",$C1886="",$D1886="",$E1886="",$F1886="",$G1886="",$H1886="",$I1886="",$J1886="",$K1886=""),"",IF(OR(COUNTIF(Référentiels!$B$2:$B$31,K1886)&gt;0,COUNTIF(Référentiels!$C$2:$C$31,K1886)&gt;0,COUNTIF(Référentiels!$C$2:$C$31,SUBSTITUTE(K1886,"Czech Republic","Czechia"))&gt;0),"Oui","Non"))</f>
        <v/>
      </c>
      <c r="M1886" s="15" t="str">
        <f t="shared" si="58"/>
        <v/>
      </c>
      <c r="N1886" s="15" t="str">
        <f t="shared" si="59"/>
        <v/>
      </c>
    </row>
    <row r="1887" spans="1:14" ht="14.65" customHeight="1" x14ac:dyDescent="0.35">
      <c r="A1887" s="9"/>
      <c r="B1887" s="10"/>
      <c r="C1887" s="10"/>
      <c r="D1887" s="15" t="str">
        <f>IF(AND(DepotTable[[#This Row],[Type
Ex : ABCD]]="",DepotTable[[#This Row],[Variante
Ex : V1]]=""),"",_xlfn.CONCAT(DepotTable[[#This Row],[Type
Ex : ABCD]],"-",DepotTable[[#This Row],[Variante
Ex : V1]]))</f>
        <v/>
      </c>
      <c r="E1887" s="10"/>
      <c r="F1887" s="10"/>
      <c r="G1887" s="10"/>
      <c r="H1887" s="10"/>
      <c r="I1887" s="10"/>
      <c r="J1887" s="10"/>
      <c r="K1887" s="10"/>
      <c r="L1887" s="15" t="str">
        <f>IF(OR($A1887="",$B1887="",$C1887="",$D1887="",$E1887="",$F1887="",$G1887="",$H1887="",$I1887="",$J1887="",$K1887=""),"",IF(OR(COUNTIF(Référentiels!$B$2:$B$31,K1887)&gt;0,COUNTIF(Référentiels!$C$2:$C$31,K1887)&gt;0,COUNTIF(Référentiels!$C$2:$C$31,SUBSTITUTE(K1887,"Czech Republic","Czechia"))&gt;0),"Oui","Non"))</f>
        <v/>
      </c>
      <c r="M1887" s="15" t="str">
        <f t="shared" si="58"/>
        <v/>
      </c>
      <c r="N1887" s="15" t="str">
        <f t="shared" si="59"/>
        <v/>
      </c>
    </row>
    <row r="1888" spans="1:14" ht="14.65" customHeight="1" x14ac:dyDescent="0.35">
      <c r="A1888" s="9"/>
      <c r="B1888" s="10"/>
      <c r="C1888" s="10"/>
      <c r="D1888" s="15" t="str">
        <f>IF(AND(DepotTable[[#This Row],[Type
Ex : ABCD]]="",DepotTable[[#This Row],[Variante
Ex : V1]]=""),"",_xlfn.CONCAT(DepotTable[[#This Row],[Type
Ex : ABCD]],"-",DepotTable[[#This Row],[Variante
Ex : V1]]))</f>
        <v/>
      </c>
      <c r="E1888" s="10"/>
      <c r="F1888" s="10"/>
      <c r="G1888" s="10"/>
      <c r="H1888" s="10"/>
      <c r="I1888" s="10"/>
      <c r="J1888" s="10"/>
      <c r="K1888" s="10"/>
      <c r="L1888" s="15" t="str">
        <f>IF(OR($A1888="",$B1888="",$C1888="",$D1888="",$E1888="",$F1888="",$G1888="",$H1888="",$I1888="",$J1888="",$K1888=""),"",IF(OR(COUNTIF(Référentiels!$B$2:$B$31,K1888)&gt;0,COUNTIF(Référentiels!$C$2:$C$31,K1888)&gt;0,COUNTIF(Référentiels!$C$2:$C$31,SUBSTITUTE(K1888,"Czech Republic","Czechia"))&gt;0),"Oui","Non"))</f>
        <v/>
      </c>
      <c r="M1888" s="15" t="str">
        <f t="shared" si="58"/>
        <v/>
      </c>
      <c r="N1888" s="15" t="str">
        <f t="shared" si="59"/>
        <v/>
      </c>
    </row>
    <row r="1889" spans="1:14" ht="14.65" customHeight="1" x14ac:dyDescent="0.35">
      <c r="A1889" s="9"/>
      <c r="B1889" s="10"/>
      <c r="C1889" s="10"/>
      <c r="D1889" s="15" t="str">
        <f>IF(AND(DepotTable[[#This Row],[Type
Ex : ABCD]]="",DepotTable[[#This Row],[Variante
Ex : V1]]=""),"",_xlfn.CONCAT(DepotTable[[#This Row],[Type
Ex : ABCD]],"-",DepotTable[[#This Row],[Variante
Ex : V1]]))</f>
        <v/>
      </c>
      <c r="E1889" s="10"/>
      <c r="F1889" s="10"/>
      <c r="G1889" s="10"/>
      <c r="H1889" s="10"/>
      <c r="I1889" s="10"/>
      <c r="J1889" s="10"/>
      <c r="K1889" s="10"/>
      <c r="L1889" s="15" t="str">
        <f>IF(OR($A1889="",$B1889="",$C1889="",$D1889="",$E1889="",$F1889="",$G1889="",$H1889="",$I1889="",$J1889="",$K1889=""),"",IF(OR(COUNTIF(Référentiels!$B$2:$B$31,K1889)&gt;0,COUNTIF(Référentiels!$C$2:$C$31,K1889)&gt;0,COUNTIF(Référentiels!$C$2:$C$31,SUBSTITUTE(K1889,"Czech Republic","Czechia"))&gt;0),"Oui","Non"))</f>
        <v/>
      </c>
      <c r="M1889" s="15" t="str">
        <f t="shared" si="58"/>
        <v/>
      </c>
      <c r="N1889" s="15" t="str">
        <f t="shared" si="59"/>
        <v/>
      </c>
    </row>
    <row r="1890" spans="1:14" ht="14.65" customHeight="1" x14ac:dyDescent="0.35">
      <c r="A1890" s="9"/>
      <c r="B1890" s="10"/>
      <c r="C1890" s="10"/>
      <c r="D1890" s="15" t="str">
        <f>IF(AND(DepotTable[[#This Row],[Type
Ex : ABCD]]="",DepotTable[[#This Row],[Variante
Ex : V1]]=""),"",_xlfn.CONCAT(DepotTable[[#This Row],[Type
Ex : ABCD]],"-",DepotTable[[#This Row],[Variante
Ex : V1]]))</f>
        <v/>
      </c>
      <c r="E1890" s="10"/>
      <c r="F1890" s="10"/>
      <c r="G1890" s="10"/>
      <c r="H1890" s="10"/>
      <c r="I1890" s="10"/>
      <c r="J1890" s="10"/>
      <c r="K1890" s="10"/>
      <c r="L1890" s="15" t="str">
        <f>IF(OR($A1890="",$B1890="",$C1890="",$D1890="",$E1890="",$F1890="",$G1890="",$H1890="",$I1890="",$J1890="",$K1890=""),"",IF(OR(COUNTIF(Référentiels!$B$2:$B$31,K1890)&gt;0,COUNTIF(Référentiels!$C$2:$C$31,K1890)&gt;0,COUNTIF(Référentiels!$C$2:$C$31,SUBSTITUTE(K1890,"Czech Republic","Czechia"))&gt;0),"Oui","Non"))</f>
        <v/>
      </c>
      <c r="M1890" s="15" t="str">
        <f t="shared" si="58"/>
        <v/>
      </c>
      <c r="N1890" s="15" t="str">
        <f t="shared" si="59"/>
        <v/>
      </c>
    </row>
    <row r="1891" spans="1:14" ht="14.65" customHeight="1" x14ac:dyDescent="0.35">
      <c r="A1891" s="9"/>
      <c r="B1891" s="10"/>
      <c r="C1891" s="10"/>
      <c r="D1891" s="15" t="str">
        <f>IF(AND(DepotTable[[#This Row],[Type
Ex : ABCD]]="",DepotTable[[#This Row],[Variante
Ex : V1]]=""),"",_xlfn.CONCAT(DepotTable[[#This Row],[Type
Ex : ABCD]],"-",DepotTable[[#This Row],[Variante
Ex : V1]]))</f>
        <v/>
      </c>
      <c r="E1891" s="10"/>
      <c r="F1891" s="10"/>
      <c r="G1891" s="10"/>
      <c r="H1891" s="10"/>
      <c r="I1891" s="10"/>
      <c r="J1891" s="10"/>
      <c r="K1891" s="10"/>
      <c r="L1891" s="15" t="str">
        <f>IF(OR($A1891="",$B1891="",$C1891="",$D1891="",$E1891="",$F1891="",$G1891="",$H1891="",$I1891="",$J1891="",$K1891=""),"",IF(OR(COUNTIF(Référentiels!$B$2:$B$31,K1891)&gt;0,COUNTIF(Référentiels!$C$2:$C$31,K1891)&gt;0,COUNTIF(Référentiels!$C$2:$C$31,SUBSTITUTE(K1891,"Czech Republic","Czechia"))&gt;0),"Oui","Non"))</f>
        <v/>
      </c>
      <c r="M1891" s="15" t="str">
        <f t="shared" si="58"/>
        <v/>
      </c>
      <c r="N1891" s="15" t="str">
        <f t="shared" si="59"/>
        <v/>
      </c>
    </row>
    <row r="1892" spans="1:14" ht="14.65" customHeight="1" x14ac:dyDescent="0.35">
      <c r="A1892" s="9"/>
      <c r="B1892" s="10"/>
      <c r="C1892" s="10"/>
      <c r="D1892" s="15" t="str">
        <f>IF(AND(DepotTable[[#This Row],[Type
Ex : ABCD]]="",DepotTable[[#This Row],[Variante
Ex : V1]]=""),"",_xlfn.CONCAT(DepotTable[[#This Row],[Type
Ex : ABCD]],"-",DepotTable[[#This Row],[Variante
Ex : V1]]))</f>
        <v/>
      </c>
      <c r="E1892" s="10"/>
      <c r="F1892" s="10"/>
      <c r="G1892" s="10"/>
      <c r="H1892" s="10"/>
      <c r="I1892" s="10"/>
      <c r="J1892" s="10"/>
      <c r="K1892" s="10"/>
      <c r="L1892" s="15" t="str">
        <f>IF(OR($A1892="",$B1892="",$C1892="",$D1892="",$E1892="",$F1892="",$G1892="",$H1892="",$I1892="",$J1892="",$K1892=""),"",IF(OR(COUNTIF(Référentiels!$B$2:$B$31,K1892)&gt;0,COUNTIF(Référentiels!$C$2:$C$31,K1892)&gt;0,COUNTIF(Référentiels!$C$2:$C$31,SUBSTITUTE(K1892,"Czech Republic","Czechia"))&gt;0),"Oui","Non"))</f>
        <v/>
      </c>
      <c r="M1892" s="15" t="str">
        <f t="shared" si="58"/>
        <v/>
      </c>
      <c r="N1892" s="15" t="str">
        <f t="shared" si="59"/>
        <v/>
      </c>
    </row>
    <row r="1893" spans="1:14" ht="14.65" customHeight="1" x14ac:dyDescent="0.35">
      <c r="A1893" s="9"/>
      <c r="B1893" s="10"/>
      <c r="C1893" s="10"/>
      <c r="D1893" s="15" t="str">
        <f>IF(AND(DepotTable[[#This Row],[Type
Ex : ABCD]]="",DepotTable[[#This Row],[Variante
Ex : V1]]=""),"",_xlfn.CONCAT(DepotTable[[#This Row],[Type
Ex : ABCD]],"-",DepotTable[[#This Row],[Variante
Ex : V1]]))</f>
        <v/>
      </c>
      <c r="E1893" s="10"/>
      <c r="F1893" s="10"/>
      <c r="G1893" s="10"/>
      <c r="H1893" s="10"/>
      <c r="I1893" s="10"/>
      <c r="J1893" s="10"/>
      <c r="K1893" s="10"/>
      <c r="L1893" s="15" t="str">
        <f>IF(OR($A1893="",$B1893="",$C1893="",$D1893="",$E1893="",$F1893="",$G1893="",$H1893="",$I1893="",$J1893="",$K1893=""),"",IF(OR(COUNTIF(Référentiels!$B$2:$B$31,K1893)&gt;0,COUNTIF(Référentiels!$C$2:$C$31,K1893)&gt;0,COUNTIF(Référentiels!$C$2:$C$31,SUBSTITUTE(K1893,"Czech Republic","Czechia"))&gt;0),"Oui","Non"))</f>
        <v/>
      </c>
      <c r="M1893" s="15" t="str">
        <f t="shared" si="58"/>
        <v/>
      </c>
      <c r="N1893" s="15" t="str">
        <f t="shared" si="59"/>
        <v/>
      </c>
    </row>
    <row r="1894" spans="1:14" ht="14.65" customHeight="1" x14ac:dyDescent="0.35">
      <c r="A1894" s="9"/>
      <c r="B1894" s="10"/>
      <c r="C1894" s="10"/>
      <c r="D1894" s="15" t="str">
        <f>IF(AND(DepotTable[[#This Row],[Type
Ex : ABCD]]="",DepotTable[[#This Row],[Variante
Ex : V1]]=""),"",_xlfn.CONCAT(DepotTable[[#This Row],[Type
Ex : ABCD]],"-",DepotTable[[#This Row],[Variante
Ex : V1]]))</f>
        <v/>
      </c>
      <c r="E1894" s="10"/>
      <c r="F1894" s="10"/>
      <c r="G1894" s="10"/>
      <c r="H1894" s="10"/>
      <c r="I1894" s="10"/>
      <c r="J1894" s="10"/>
      <c r="K1894" s="10"/>
      <c r="L1894" s="15" t="str">
        <f>IF(OR($A1894="",$B1894="",$C1894="",$D1894="",$E1894="",$F1894="",$G1894="",$H1894="",$I1894="",$J1894="",$K1894=""),"",IF(OR(COUNTIF(Référentiels!$B$2:$B$31,K1894)&gt;0,COUNTIF(Référentiels!$C$2:$C$31,K1894)&gt;0,COUNTIF(Référentiels!$C$2:$C$31,SUBSTITUTE(K1894,"Czech Republic","Czechia"))&gt;0),"Oui","Non"))</f>
        <v/>
      </c>
      <c r="M1894" s="15" t="str">
        <f t="shared" si="58"/>
        <v/>
      </c>
      <c r="N1894" s="15" t="str">
        <f t="shared" si="59"/>
        <v/>
      </c>
    </row>
    <row r="1895" spans="1:14" ht="14.65" customHeight="1" x14ac:dyDescent="0.35">
      <c r="A1895" s="9"/>
      <c r="B1895" s="10"/>
      <c r="C1895" s="10"/>
      <c r="D1895" s="15" t="str">
        <f>IF(AND(DepotTable[[#This Row],[Type
Ex : ABCD]]="",DepotTable[[#This Row],[Variante
Ex : V1]]=""),"",_xlfn.CONCAT(DepotTable[[#This Row],[Type
Ex : ABCD]],"-",DepotTable[[#This Row],[Variante
Ex : V1]]))</f>
        <v/>
      </c>
      <c r="E1895" s="10"/>
      <c r="F1895" s="10"/>
      <c r="G1895" s="10"/>
      <c r="H1895" s="10"/>
      <c r="I1895" s="10"/>
      <c r="J1895" s="10"/>
      <c r="K1895" s="10"/>
      <c r="L1895" s="15" t="str">
        <f>IF(OR($A1895="",$B1895="",$C1895="",$D1895="",$E1895="",$F1895="",$G1895="",$H1895="",$I1895="",$J1895="",$K1895=""),"",IF(OR(COUNTIF(Référentiels!$B$2:$B$31,K1895)&gt;0,COUNTIF(Référentiels!$C$2:$C$31,K1895)&gt;0,COUNTIF(Référentiels!$C$2:$C$31,SUBSTITUTE(K1895,"Czech Republic","Czechia"))&gt;0),"Oui","Non"))</f>
        <v/>
      </c>
      <c r="M1895" s="15" t="str">
        <f t="shared" si="58"/>
        <v/>
      </c>
      <c r="N1895" s="15" t="str">
        <f t="shared" si="59"/>
        <v/>
      </c>
    </row>
    <row r="1896" spans="1:14" ht="14.65" customHeight="1" x14ac:dyDescent="0.35">
      <c r="A1896" s="9"/>
      <c r="B1896" s="10"/>
      <c r="C1896" s="10"/>
      <c r="D1896" s="15" t="str">
        <f>IF(AND(DepotTable[[#This Row],[Type
Ex : ABCD]]="",DepotTable[[#This Row],[Variante
Ex : V1]]=""),"",_xlfn.CONCAT(DepotTable[[#This Row],[Type
Ex : ABCD]],"-",DepotTable[[#This Row],[Variante
Ex : V1]]))</f>
        <v/>
      </c>
      <c r="E1896" s="10"/>
      <c r="F1896" s="10"/>
      <c r="G1896" s="10"/>
      <c r="H1896" s="10"/>
      <c r="I1896" s="10"/>
      <c r="J1896" s="10"/>
      <c r="K1896" s="10"/>
      <c r="L1896" s="15" t="str">
        <f>IF(OR($A1896="",$B1896="",$C1896="",$D1896="",$E1896="",$F1896="",$G1896="",$H1896="",$I1896="",$J1896="",$K1896=""),"",IF(OR(COUNTIF(Référentiels!$B$2:$B$31,K1896)&gt;0,COUNTIF(Référentiels!$C$2:$C$31,K1896)&gt;0,COUNTIF(Référentiels!$C$2:$C$31,SUBSTITUTE(K1896,"Czech Republic","Czechia"))&gt;0),"Oui","Non"))</f>
        <v/>
      </c>
      <c r="M1896" s="15" t="str">
        <f t="shared" si="58"/>
        <v/>
      </c>
      <c r="N1896" s="15" t="str">
        <f t="shared" si="59"/>
        <v/>
      </c>
    </row>
    <row r="1897" spans="1:14" ht="14.65" customHeight="1" x14ac:dyDescent="0.35">
      <c r="A1897" s="9"/>
      <c r="B1897" s="10"/>
      <c r="C1897" s="10"/>
      <c r="D1897" s="15" t="str">
        <f>IF(AND(DepotTable[[#This Row],[Type
Ex : ABCD]]="",DepotTable[[#This Row],[Variante
Ex : V1]]=""),"",_xlfn.CONCAT(DepotTable[[#This Row],[Type
Ex : ABCD]],"-",DepotTable[[#This Row],[Variante
Ex : V1]]))</f>
        <v/>
      </c>
      <c r="E1897" s="10"/>
      <c r="F1897" s="10"/>
      <c r="G1897" s="10"/>
      <c r="H1897" s="10"/>
      <c r="I1897" s="10"/>
      <c r="J1897" s="10"/>
      <c r="K1897" s="10"/>
      <c r="L1897" s="15" t="str">
        <f>IF(OR($A1897="",$B1897="",$C1897="",$D1897="",$E1897="",$F1897="",$G1897="",$H1897="",$I1897="",$J1897="",$K1897=""),"",IF(OR(COUNTIF(Référentiels!$B$2:$B$31,K1897)&gt;0,COUNTIF(Référentiels!$C$2:$C$31,K1897)&gt;0,COUNTIF(Référentiels!$C$2:$C$31,SUBSTITUTE(K1897,"Czech Republic","Czechia"))&gt;0),"Oui","Non"))</f>
        <v/>
      </c>
      <c r="M1897" s="15" t="str">
        <f t="shared" si="58"/>
        <v/>
      </c>
      <c r="N1897" s="15" t="str">
        <f t="shared" si="59"/>
        <v/>
      </c>
    </row>
    <row r="1898" spans="1:14" ht="14.65" customHeight="1" x14ac:dyDescent="0.35">
      <c r="A1898" s="9"/>
      <c r="B1898" s="10"/>
      <c r="C1898" s="10"/>
      <c r="D1898" s="15" t="str">
        <f>IF(AND(DepotTable[[#This Row],[Type
Ex : ABCD]]="",DepotTable[[#This Row],[Variante
Ex : V1]]=""),"",_xlfn.CONCAT(DepotTable[[#This Row],[Type
Ex : ABCD]],"-",DepotTable[[#This Row],[Variante
Ex : V1]]))</f>
        <v/>
      </c>
      <c r="E1898" s="10"/>
      <c r="F1898" s="10"/>
      <c r="G1898" s="10"/>
      <c r="H1898" s="10"/>
      <c r="I1898" s="10"/>
      <c r="J1898" s="10"/>
      <c r="K1898" s="10"/>
      <c r="L1898" s="15" t="str">
        <f>IF(OR($A1898="",$B1898="",$C1898="",$D1898="",$E1898="",$F1898="",$G1898="",$H1898="",$I1898="",$J1898="",$K1898=""),"",IF(OR(COUNTIF(Référentiels!$B$2:$B$31,K1898)&gt;0,COUNTIF(Référentiels!$C$2:$C$31,K1898)&gt;0,COUNTIF(Référentiels!$C$2:$C$31,SUBSTITUTE(K1898,"Czech Republic","Czechia"))&gt;0),"Oui","Non"))</f>
        <v/>
      </c>
      <c r="M1898" s="15" t="str">
        <f t="shared" si="58"/>
        <v/>
      </c>
      <c r="N1898" s="15" t="str">
        <f t="shared" si="59"/>
        <v/>
      </c>
    </row>
    <row r="1899" spans="1:14" ht="14.65" customHeight="1" x14ac:dyDescent="0.35">
      <c r="A1899" s="9"/>
      <c r="B1899" s="10"/>
      <c r="C1899" s="10"/>
      <c r="D1899" s="15" t="str">
        <f>IF(AND(DepotTable[[#This Row],[Type
Ex : ABCD]]="",DepotTable[[#This Row],[Variante
Ex : V1]]=""),"",_xlfn.CONCAT(DepotTable[[#This Row],[Type
Ex : ABCD]],"-",DepotTable[[#This Row],[Variante
Ex : V1]]))</f>
        <v/>
      </c>
      <c r="E1899" s="10"/>
      <c r="F1899" s="10"/>
      <c r="G1899" s="10"/>
      <c r="H1899" s="10"/>
      <c r="I1899" s="10"/>
      <c r="J1899" s="10"/>
      <c r="K1899" s="10"/>
      <c r="L1899" s="15" t="str">
        <f>IF(OR($A1899="",$B1899="",$C1899="",$D1899="",$E1899="",$F1899="",$G1899="",$H1899="",$I1899="",$J1899="",$K1899=""),"",IF(OR(COUNTIF(Référentiels!$B$2:$B$31,K1899)&gt;0,COUNTIF(Référentiels!$C$2:$C$31,K1899)&gt;0,COUNTIF(Référentiels!$C$2:$C$31,SUBSTITUTE(K1899,"Czech Republic","Czechia"))&gt;0),"Oui","Non"))</f>
        <v/>
      </c>
      <c r="M1899" s="15" t="str">
        <f t="shared" si="58"/>
        <v/>
      </c>
      <c r="N1899" s="15" t="str">
        <f t="shared" si="59"/>
        <v/>
      </c>
    </row>
    <row r="1900" spans="1:14" ht="14.65" customHeight="1" x14ac:dyDescent="0.35">
      <c r="A1900" s="9"/>
      <c r="B1900" s="10"/>
      <c r="C1900" s="10"/>
      <c r="D1900" s="15" t="str">
        <f>IF(AND(DepotTable[[#This Row],[Type
Ex : ABCD]]="",DepotTable[[#This Row],[Variante
Ex : V1]]=""),"",_xlfn.CONCAT(DepotTable[[#This Row],[Type
Ex : ABCD]],"-",DepotTable[[#This Row],[Variante
Ex : V1]]))</f>
        <v/>
      </c>
      <c r="E1900" s="10"/>
      <c r="F1900" s="10"/>
      <c r="G1900" s="10"/>
      <c r="H1900" s="10"/>
      <c r="I1900" s="10"/>
      <c r="J1900" s="10"/>
      <c r="K1900" s="10"/>
      <c r="L1900" s="15" t="str">
        <f>IF(OR($A1900="",$B1900="",$C1900="",$D1900="",$E1900="",$F1900="",$G1900="",$H1900="",$I1900="",$J1900="",$K1900=""),"",IF(OR(COUNTIF(Référentiels!$B$2:$B$31,K1900)&gt;0,COUNTIF(Référentiels!$C$2:$C$31,K1900)&gt;0,COUNTIF(Référentiels!$C$2:$C$31,SUBSTITUTE(K1900,"Czech Republic","Czechia"))&gt;0),"Oui","Non"))</f>
        <v/>
      </c>
      <c r="M1900" s="15" t="str">
        <f t="shared" si="58"/>
        <v/>
      </c>
      <c r="N1900" s="15" t="str">
        <f t="shared" si="59"/>
        <v/>
      </c>
    </row>
    <row r="1901" spans="1:14" ht="14.65" customHeight="1" x14ac:dyDescent="0.35">
      <c r="A1901" s="9"/>
      <c r="B1901" s="10"/>
      <c r="C1901" s="10"/>
      <c r="D1901" s="15" t="str">
        <f>IF(AND(DepotTable[[#This Row],[Type
Ex : ABCD]]="",DepotTable[[#This Row],[Variante
Ex : V1]]=""),"",_xlfn.CONCAT(DepotTable[[#This Row],[Type
Ex : ABCD]],"-",DepotTable[[#This Row],[Variante
Ex : V1]]))</f>
        <v/>
      </c>
      <c r="E1901" s="10"/>
      <c r="F1901" s="10"/>
      <c r="G1901" s="10"/>
      <c r="H1901" s="10"/>
      <c r="I1901" s="10"/>
      <c r="J1901" s="10"/>
      <c r="K1901" s="10"/>
      <c r="L1901" s="15" t="str">
        <f>IF(OR($A1901="",$B1901="",$C1901="",$D1901="",$E1901="",$F1901="",$G1901="",$H1901="",$I1901="",$J1901="",$K1901=""),"",IF(OR(COUNTIF(Référentiels!$B$2:$B$31,K1901)&gt;0,COUNTIF(Référentiels!$C$2:$C$31,K1901)&gt;0,COUNTIF(Référentiels!$C$2:$C$31,SUBSTITUTE(K1901,"Czech Republic","Czechia"))&gt;0),"Oui","Non"))</f>
        <v/>
      </c>
      <c r="M1901" s="15" t="str">
        <f t="shared" si="58"/>
        <v/>
      </c>
      <c r="N1901" s="15" t="str">
        <f t="shared" si="59"/>
        <v/>
      </c>
    </row>
    <row r="1902" spans="1:14" ht="14.65" customHeight="1" x14ac:dyDescent="0.35">
      <c r="A1902" s="9"/>
      <c r="B1902" s="10"/>
      <c r="C1902" s="10"/>
      <c r="D1902" s="15" t="str">
        <f>IF(AND(DepotTable[[#This Row],[Type
Ex : ABCD]]="",DepotTable[[#This Row],[Variante
Ex : V1]]=""),"",_xlfn.CONCAT(DepotTable[[#This Row],[Type
Ex : ABCD]],"-",DepotTable[[#This Row],[Variante
Ex : V1]]))</f>
        <v/>
      </c>
      <c r="E1902" s="10"/>
      <c r="F1902" s="10"/>
      <c r="G1902" s="10"/>
      <c r="H1902" s="10"/>
      <c r="I1902" s="10"/>
      <c r="J1902" s="10"/>
      <c r="K1902" s="10"/>
      <c r="L1902" s="15" t="str">
        <f>IF(OR($A1902="",$B1902="",$C1902="",$D1902="",$E1902="",$F1902="",$G1902="",$H1902="",$I1902="",$J1902="",$K1902=""),"",IF(OR(COUNTIF(Référentiels!$B$2:$B$31,K1902)&gt;0,COUNTIF(Référentiels!$C$2:$C$31,K1902)&gt;0,COUNTIF(Référentiels!$C$2:$C$31,SUBSTITUTE(K1902,"Czech Republic","Czechia"))&gt;0),"Oui","Non"))</f>
        <v/>
      </c>
      <c r="M1902" s="15" t="str">
        <f t="shared" si="58"/>
        <v/>
      </c>
      <c r="N1902" s="15" t="str">
        <f t="shared" si="59"/>
        <v/>
      </c>
    </row>
    <row r="1903" spans="1:14" ht="14.65" customHeight="1" x14ac:dyDescent="0.35">
      <c r="A1903" s="9"/>
      <c r="B1903" s="10"/>
      <c r="C1903" s="10"/>
      <c r="D1903" s="15" t="str">
        <f>IF(AND(DepotTable[[#This Row],[Type
Ex : ABCD]]="",DepotTable[[#This Row],[Variante
Ex : V1]]=""),"",_xlfn.CONCAT(DepotTable[[#This Row],[Type
Ex : ABCD]],"-",DepotTable[[#This Row],[Variante
Ex : V1]]))</f>
        <v/>
      </c>
      <c r="E1903" s="10"/>
      <c r="F1903" s="10"/>
      <c r="G1903" s="10"/>
      <c r="H1903" s="10"/>
      <c r="I1903" s="10"/>
      <c r="J1903" s="10"/>
      <c r="K1903" s="10"/>
      <c r="L1903" s="15" t="str">
        <f>IF(OR($A1903="",$B1903="",$C1903="",$D1903="",$E1903="",$F1903="",$G1903="",$H1903="",$I1903="",$J1903="",$K1903=""),"",IF(OR(COUNTIF(Référentiels!$B$2:$B$31,K1903)&gt;0,COUNTIF(Référentiels!$C$2:$C$31,K1903)&gt;0,COUNTIF(Référentiels!$C$2:$C$31,SUBSTITUTE(K1903,"Czech Republic","Czechia"))&gt;0),"Oui","Non"))</f>
        <v/>
      </c>
      <c r="M1903" s="15" t="str">
        <f t="shared" si="58"/>
        <v/>
      </c>
      <c r="N1903" s="15" t="str">
        <f t="shared" si="59"/>
        <v/>
      </c>
    </row>
    <row r="1904" spans="1:14" ht="14.65" customHeight="1" x14ac:dyDescent="0.35">
      <c r="A1904" s="9"/>
      <c r="B1904" s="10"/>
      <c r="C1904" s="10"/>
      <c r="D1904" s="15" t="str">
        <f>IF(AND(DepotTable[[#This Row],[Type
Ex : ABCD]]="",DepotTable[[#This Row],[Variante
Ex : V1]]=""),"",_xlfn.CONCAT(DepotTable[[#This Row],[Type
Ex : ABCD]],"-",DepotTable[[#This Row],[Variante
Ex : V1]]))</f>
        <v/>
      </c>
      <c r="E1904" s="10"/>
      <c r="F1904" s="10"/>
      <c r="G1904" s="10"/>
      <c r="H1904" s="10"/>
      <c r="I1904" s="10"/>
      <c r="J1904" s="10"/>
      <c r="K1904" s="10"/>
      <c r="L1904" s="15" t="str">
        <f>IF(OR($A1904="",$B1904="",$C1904="",$D1904="",$E1904="",$F1904="",$G1904="",$H1904="",$I1904="",$J1904="",$K1904=""),"",IF(OR(COUNTIF(Référentiels!$B$2:$B$31,K1904)&gt;0,COUNTIF(Référentiels!$C$2:$C$31,K1904)&gt;0,COUNTIF(Référentiels!$C$2:$C$31,SUBSTITUTE(K1904,"Czech Republic","Czechia"))&gt;0),"Oui","Non"))</f>
        <v/>
      </c>
      <c r="M1904" s="15" t="str">
        <f t="shared" si="58"/>
        <v/>
      </c>
      <c r="N1904" s="15" t="str">
        <f t="shared" si="59"/>
        <v/>
      </c>
    </row>
    <row r="1905" spans="1:14" ht="14.65" customHeight="1" x14ac:dyDescent="0.35">
      <c r="A1905" s="9"/>
      <c r="B1905" s="10"/>
      <c r="C1905" s="10"/>
      <c r="D1905" s="15" t="str">
        <f>IF(AND(DepotTable[[#This Row],[Type
Ex : ABCD]]="",DepotTable[[#This Row],[Variante
Ex : V1]]=""),"",_xlfn.CONCAT(DepotTable[[#This Row],[Type
Ex : ABCD]],"-",DepotTable[[#This Row],[Variante
Ex : V1]]))</f>
        <v/>
      </c>
      <c r="E1905" s="10"/>
      <c r="F1905" s="10"/>
      <c r="G1905" s="10"/>
      <c r="H1905" s="10"/>
      <c r="I1905" s="10"/>
      <c r="J1905" s="10"/>
      <c r="K1905" s="10"/>
      <c r="L1905" s="15" t="str">
        <f>IF(OR($A1905="",$B1905="",$C1905="",$D1905="",$E1905="",$F1905="",$G1905="",$H1905="",$I1905="",$J1905="",$K1905=""),"",IF(OR(COUNTIF(Référentiels!$B$2:$B$31,K1905)&gt;0,COUNTIF(Référentiels!$C$2:$C$31,K1905)&gt;0,COUNTIF(Référentiels!$C$2:$C$31,SUBSTITUTE(K1905,"Czech Republic","Czechia"))&gt;0),"Oui","Non"))</f>
        <v/>
      </c>
      <c r="M1905" s="15" t="str">
        <f t="shared" si="58"/>
        <v/>
      </c>
      <c r="N1905" s="15" t="str">
        <f t="shared" si="59"/>
        <v/>
      </c>
    </row>
    <row r="1906" spans="1:14" ht="14.65" customHeight="1" x14ac:dyDescent="0.35">
      <c r="A1906" s="9"/>
      <c r="B1906" s="10"/>
      <c r="C1906" s="10"/>
      <c r="D1906" s="15" t="str">
        <f>IF(AND(DepotTable[[#This Row],[Type
Ex : ABCD]]="",DepotTable[[#This Row],[Variante
Ex : V1]]=""),"",_xlfn.CONCAT(DepotTable[[#This Row],[Type
Ex : ABCD]],"-",DepotTable[[#This Row],[Variante
Ex : V1]]))</f>
        <v/>
      </c>
      <c r="E1906" s="10"/>
      <c r="F1906" s="10"/>
      <c r="G1906" s="10"/>
      <c r="H1906" s="10"/>
      <c r="I1906" s="10"/>
      <c r="J1906" s="10"/>
      <c r="K1906" s="10"/>
      <c r="L1906" s="15" t="str">
        <f>IF(OR($A1906="",$B1906="",$C1906="",$D1906="",$E1906="",$F1906="",$G1906="",$H1906="",$I1906="",$J1906="",$K1906=""),"",IF(OR(COUNTIF(Référentiels!$B$2:$B$31,K1906)&gt;0,COUNTIF(Référentiels!$C$2:$C$31,K1906)&gt;0,COUNTIF(Référentiels!$C$2:$C$31,SUBSTITUTE(K1906,"Czech Republic","Czechia"))&gt;0),"Oui","Non"))</f>
        <v/>
      </c>
      <c r="M1906" s="15" t="str">
        <f t="shared" si="58"/>
        <v/>
      </c>
      <c r="N1906" s="15" t="str">
        <f t="shared" si="59"/>
        <v/>
      </c>
    </row>
    <row r="1907" spans="1:14" ht="14.65" customHeight="1" x14ac:dyDescent="0.35">
      <c r="A1907" s="9"/>
      <c r="B1907" s="10"/>
      <c r="C1907" s="10"/>
      <c r="D1907" s="15" t="str">
        <f>IF(AND(DepotTable[[#This Row],[Type
Ex : ABCD]]="",DepotTable[[#This Row],[Variante
Ex : V1]]=""),"",_xlfn.CONCAT(DepotTable[[#This Row],[Type
Ex : ABCD]],"-",DepotTable[[#This Row],[Variante
Ex : V1]]))</f>
        <v/>
      </c>
      <c r="E1907" s="10"/>
      <c r="F1907" s="10"/>
      <c r="G1907" s="10"/>
      <c r="H1907" s="10"/>
      <c r="I1907" s="10"/>
      <c r="J1907" s="10"/>
      <c r="K1907" s="10"/>
      <c r="L1907" s="15" t="str">
        <f>IF(OR($A1907="",$B1907="",$C1907="",$D1907="",$E1907="",$F1907="",$G1907="",$H1907="",$I1907="",$J1907="",$K1907=""),"",IF(OR(COUNTIF(Référentiels!$B$2:$B$31,K1907)&gt;0,COUNTIF(Référentiels!$C$2:$C$31,K1907)&gt;0,COUNTIF(Référentiels!$C$2:$C$31,SUBSTITUTE(K1907,"Czech Republic","Czechia"))&gt;0),"Oui","Non"))</f>
        <v/>
      </c>
      <c r="M1907" s="15" t="str">
        <f t="shared" si="58"/>
        <v/>
      </c>
      <c r="N1907" s="15" t="str">
        <f t="shared" si="59"/>
        <v/>
      </c>
    </row>
    <row r="1908" spans="1:14" ht="14.65" customHeight="1" x14ac:dyDescent="0.35">
      <c r="A1908" s="9"/>
      <c r="B1908" s="10"/>
      <c r="C1908" s="10"/>
      <c r="D1908" s="15" t="str">
        <f>IF(AND(DepotTable[[#This Row],[Type
Ex : ABCD]]="",DepotTable[[#This Row],[Variante
Ex : V1]]=""),"",_xlfn.CONCAT(DepotTable[[#This Row],[Type
Ex : ABCD]],"-",DepotTable[[#This Row],[Variante
Ex : V1]]))</f>
        <v/>
      </c>
      <c r="E1908" s="10"/>
      <c r="F1908" s="10"/>
      <c r="G1908" s="10"/>
      <c r="H1908" s="10"/>
      <c r="I1908" s="10"/>
      <c r="J1908" s="10"/>
      <c r="K1908" s="10"/>
      <c r="L1908" s="15" t="str">
        <f>IF(OR($A1908="",$B1908="",$C1908="",$D1908="",$E1908="",$F1908="",$G1908="",$H1908="",$I1908="",$J1908="",$K1908=""),"",IF(OR(COUNTIF(Référentiels!$B$2:$B$31,K1908)&gt;0,COUNTIF(Référentiels!$C$2:$C$31,K1908)&gt;0,COUNTIF(Référentiels!$C$2:$C$31,SUBSTITUTE(K1908,"Czech Republic","Czechia"))&gt;0),"Oui","Non"))</f>
        <v/>
      </c>
      <c r="M1908" s="15" t="str">
        <f t="shared" si="58"/>
        <v/>
      </c>
      <c r="N1908" s="15" t="str">
        <f t="shared" si="59"/>
        <v/>
      </c>
    </row>
    <row r="1909" spans="1:14" ht="14.65" customHeight="1" x14ac:dyDescent="0.35">
      <c r="A1909" s="9"/>
      <c r="B1909" s="10"/>
      <c r="C1909" s="10"/>
      <c r="D1909" s="15" t="str">
        <f>IF(AND(DepotTable[[#This Row],[Type
Ex : ABCD]]="",DepotTable[[#This Row],[Variante
Ex : V1]]=""),"",_xlfn.CONCAT(DepotTable[[#This Row],[Type
Ex : ABCD]],"-",DepotTable[[#This Row],[Variante
Ex : V1]]))</f>
        <v/>
      </c>
      <c r="E1909" s="10"/>
      <c r="F1909" s="10"/>
      <c r="G1909" s="10"/>
      <c r="H1909" s="10"/>
      <c r="I1909" s="10"/>
      <c r="J1909" s="10"/>
      <c r="K1909" s="10"/>
      <c r="L1909" s="15" t="str">
        <f>IF(OR($A1909="",$B1909="",$C1909="",$D1909="",$E1909="",$F1909="",$G1909="",$H1909="",$I1909="",$J1909="",$K1909=""),"",IF(OR(COUNTIF(Référentiels!$B$2:$B$31,K1909)&gt;0,COUNTIF(Référentiels!$C$2:$C$31,K1909)&gt;0,COUNTIF(Référentiels!$C$2:$C$31,SUBSTITUTE(K1909,"Czech Republic","Czechia"))&gt;0),"Oui","Non"))</f>
        <v/>
      </c>
      <c r="M1909" s="15" t="str">
        <f t="shared" si="58"/>
        <v/>
      </c>
      <c r="N1909" s="15" t="str">
        <f t="shared" si="59"/>
        <v/>
      </c>
    </row>
    <row r="1910" spans="1:14" ht="14.65" customHeight="1" x14ac:dyDescent="0.35">
      <c r="A1910" s="9"/>
      <c r="B1910" s="10"/>
      <c r="C1910" s="10"/>
      <c r="D1910" s="15" t="str">
        <f>IF(AND(DepotTable[[#This Row],[Type
Ex : ABCD]]="",DepotTable[[#This Row],[Variante
Ex : V1]]=""),"",_xlfn.CONCAT(DepotTable[[#This Row],[Type
Ex : ABCD]],"-",DepotTable[[#This Row],[Variante
Ex : V1]]))</f>
        <v/>
      </c>
      <c r="E1910" s="10"/>
      <c r="F1910" s="10"/>
      <c r="G1910" s="10"/>
      <c r="H1910" s="10"/>
      <c r="I1910" s="10"/>
      <c r="J1910" s="10"/>
      <c r="K1910" s="10"/>
      <c r="L1910" s="15" t="str">
        <f>IF(OR($A1910="",$B1910="",$C1910="",$D1910="",$E1910="",$F1910="",$G1910="",$H1910="",$I1910="",$J1910="",$K1910=""),"",IF(OR(COUNTIF(Référentiels!$B$2:$B$31,K1910)&gt;0,COUNTIF(Référentiels!$C$2:$C$31,K1910)&gt;0,COUNTIF(Référentiels!$C$2:$C$31,SUBSTITUTE(K1910,"Czech Republic","Czechia"))&gt;0),"Oui","Non"))</f>
        <v/>
      </c>
      <c r="M1910" s="15" t="str">
        <f t="shared" si="58"/>
        <v/>
      </c>
      <c r="N1910" s="15" t="str">
        <f t="shared" si="59"/>
        <v/>
      </c>
    </row>
    <row r="1911" spans="1:14" ht="14.65" customHeight="1" x14ac:dyDescent="0.35">
      <c r="A1911" s="9"/>
      <c r="B1911" s="10"/>
      <c r="C1911" s="10"/>
      <c r="D1911" s="15" t="str">
        <f>IF(AND(DepotTable[[#This Row],[Type
Ex : ABCD]]="",DepotTable[[#This Row],[Variante
Ex : V1]]=""),"",_xlfn.CONCAT(DepotTable[[#This Row],[Type
Ex : ABCD]],"-",DepotTable[[#This Row],[Variante
Ex : V1]]))</f>
        <v/>
      </c>
      <c r="E1911" s="10"/>
      <c r="F1911" s="10"/>
      <c r="G1911" s="10"/>
      <c r="H1911" s="10"/>
      <c r="I1911" s="10"/>
      <c r="J1911" s="10"/>
      <c r="K1911" s="10"/>
      <c r="L1911" s="15" t="str">
        <f>IF(OR($A1911="",$B1911="",$C1911="",$D1911="",$E1911="",$F1911="",$G1911="",$H1911="",$I1911="",$J1911="",$K1911=""),"",IF(OR(COUNTIF(Référentiels!$B$2:$B$31,K1911)&gt;0,COUNTIF(Référentiels!$C$2:$C$31,K1911)&gt;0,COUNTIF(Référentiels!$C$2:$C$31,SUBSTITUTE(K1911,"Czech Republic","Czechia"))&gt;0),"Oui","Non"))</f>
        <v/>
      </c>
      <c r="M1911" s="15" t="str">
        <f t="shared" si="58"/>
        <v/>
      </c>
      <c r="N1911" s="15" t="str">
        <f t="shared" si="59"/>
        <v/>
      </c>
    </row>
    <row r="1912" spans="1:14" ht="14.65" customHeight="1" x14ac:dyDescent="0.35">
      <c r="A1912" s="9"/>
      <c r="B1912" s="10"/>
      <c r="C1912" s="10"/>
      <c r="D1912" s="15" t="str">
        <f>IF(AND(DepotTable[[#This Row],[Type
Ex : ABCD]]="",DepotTable[[#This Row],[Variante
Ex : V1]]=""),"",_xlfn.CONCAT(DepotTable[[#This Row],[Type
Ex : ABCD]],"-",DepotTable[[#This Row],[Variante
Ex : V1]]))</f>
        <v/>
      </c>
      <c r="E1912" s="10"/>
      <c r="F1912" s="10"/>
      <c r="G1912" s="10"/>
      <c r="H1912" s="10"/>
      <c r="I1912" s="10"/>
      <c r="J1912" s="10"/>
      <c r="K1912" s="10"/>
      <c r="L1912" s="15" t="str">
        <f>IF(OR($A1912="",$B1912="",$C1912="",$D1912="",$E1912="",$F1912="",$G1912="",$H1912="",$I1912="",$J1912="",$K1912=""),"",IF(OR(COUNTIF(Référentiels!$B$2:$B$31,K1912)&gt;0,COUNTIF(Référentiels!$C$2:$C$31,K1912)&gt;0,COUNTIF(Référentiels!$C$2:$C$31,SUBSTITUTE(K1912,"Czech Republic","Czechia"))&gt;0),"Oui","Non"))</f>
        <v/>
      </c>
      <c r="M1912" s="15" t="str">
        <f t="shared" si="58"/>
        <v/>
      </c>
      <c r="N1912" s="15" t="str">
        <f t="shared" si="59"/>
        <v/>
      </c>
    </row>
    <row r="1913" spans="1:14" ht="14.65" customHeight="1" x14ac:dyDescent="0.35">
      <c r="A1913" s="9"/>
      <c r="B1913" s="10"/>
      <c r="C1913" s="10"/>
      <c r="D1913" s="15" t="str">
        <f>IF(AND(DepotTable[[#This Row],[Type
Ex : ABCD]]="",DepotTable[[#This Row],[Variante
Ex : V1]]=""),"",_xlfn.CONCAT(DepotTable[[#This Row],[Type
Ex : ABCD]],"-",DepotTable[[#This Row],[Variante
Ex : V1]]))</f>
        <v/>
      </c>
      <c r="E1913" s="10"/>
      <c r="F1913" s="10"/>
      <c r="G1913" s="10"/>
      <c r="H1913" s="10"/>
      <c r="I1913" s="10"/>
      <c r="J1913" s="10"/>
      <c r="K1913" s="10"/>
      <c r="L1913" s="15" t="str">
        <f>IF(OR($A1913="",$B1913="",$C1913="",$D1913="",$E1913="",$F1913="",$G1913="",$H1913="",$I1913="",$J1913="",$K1913=""),"",IF(OR(COUNTIF(Référentiels!$B$2:$B$31,K1913)&gt;0,COUNTIF(Référentiels!$C$2:$C$31,K1913)&gt;0,COUNTIF(Référentiels!$C$2:$C$31,SUBSTITUTE(K1913,"Czech Republic","Czechia"))&gt;0),"Oui","Non"))</f>
        <v/>
      </c>
      <c r="M1913" s="15" t="str">
        <f t="shared" si="58"/>
        <v/>
      </c>
      <c r="N1913" s="15" t="str">
        <f t="shared" si="59"/>
        <v/>
      </c>
    </row>
    <row r="1914" spans="1:14" ht="14.65" customHeight="1" x14ac:dyDescent="0.35">
      <c r="A1914" s="9"/>
      <c r="B1914" s="10"/>
      <c r="C1914" s="10"/>
      <c r="D1914" s="15" t="str">
        <f>IF(AND(DepotTable[[#This Row],[Type
Ex : ABCD]]="",DepotTable[[#This Row],[Variante
Ex : V1]]=""),"",_xlfn.CONCAT(DepotTable[[#This Row],[Type
Ex : ABCD]],"-",DepotTable[[#This Row],[Variante
Ex : V1]]))</f>
        <v/>
      </c>
      <c r="E1914" s="10"/>
      <c r="F1914" s="10"/>
      <c r="G1914" s="10"/>
      <c r="H1914" s="10"/>
      <c r="I1914" s="10"/>
      <c r="J1914" s="10"/>
      <c r="K1914" s="10"/>
      <c r="L1914" s="15" t="str">
        <f>IF(OR($A1914="",$B1914="",$C1914="",$D1914="",$E1914="",$F1914="",$G1914="",$H1914="",$I1914="",$J1914="",$K1914=""),"",IF(OR(COUNTIF(Référentiels!$B$2:$B$31,K1914)&gt;0,COUNTIF(Référentiels!$C$2:$C$31,K1914)&gt;0,COUNTIF(Référentiels!$C$2:$C$31,SUBSTITUTE(K1914,"Czech Republic","Czechia"))&gt;0),"Oui","Non"))</f>
        <v/>
      </c>
      <c r="M1914" s="15" t="str">
        <f t="shared" si="58"/>
        <v/>
      </c>
      <c r="N1914" s="15" t="str">
        <f t="shared" si="59"/>
        <v/>
      </c>
    </row>
    <row r="1915" spans="1:14" ht="14.65" customHeight="1" x14ac:dyDescent="0.35">
      <c r="A1915" s="9"/>
      <c r="B1915" s="10"/>
      <c r="C1915" s="10"/>
      <c r="D1915" s="15" t="str">
        <f>IF(AND(DepotTable[[#This Row],[Type
Ex : ABCD]]="",DepotTable[[#This Row],[Variante
Ex : V1]]=""),"",_xlfn.CONCAT(DepotTable[[#This Row],[Type
Ex : ABCD]],"-",DepotTable[[#This Row],[Variante
Ex : V1]]))</f>
        <v/>
      </c>
      <c r="E1915" s="10"/>
      <c r="F1915" s="10"/>
      <c r="G1915" s="10"/>
      <c r="H1915" s="10"/>
      <c r="I1915" s="10"/>
      <c r="J1915" s="10"/>
      <c r="K1915" s="10"/>
      <c r="L1915" s="15" t="str">
        <f>IF(OR($A1915="",$B1915="",$C1915="",$D1915="",$E1915="",$F1915="",$G1915="",$H1915="",$I1915="",$J1915="",$K1915=""),"",IF(OR(COUNTIF(Référentiels!$B$2:$B$31,K1915)&gt;0,COUNTIF(Référentiels!$C$2:$C$31,K1915)&gt;0,COUNTIF(Référentiels!$C$2:$C$31,SUBSTITUTE(K1915,"Czech Republic","Czechia"))&gt;0),"Oui","Non"))</f>
        <v/>
      </c>
      <c r="M1915" s="15" t="str">
        <f t="shared" si="58"/>
        <v/>
      </c>
      <c r="N1915" s="15" t="str">
        <f t="shared" si="59"/>
        <v/>
      </c>
    </row>
    <row r="1916" spans="1:14" ht="14.65" customHeight="1" x14ac:dyDescent="0.35">
      <c r="A1916" s="9"/>
      <c r="B1916" s="10"/>
      <c r="C1916" s="10"/>
      <c r="D1916" s="15" t="str">
        <f>IF(AND(DepotTable[[#This Row],[Type
Ex : ABCD]]="",DepotTable[[#This Row],[Variante
Ex : V1]]=""),"",_xlfn.CONCAT(DepotTable[[#This Row],[Type
Ex : ABCD]],"-",DepotTable[[#This Row],[Variante
Ex : V1]]))</f>
        <v/>
      </c>
      <c r="E1916" s="10"/>
      <c r="F1916" s="10"/>
      <c r="G1916" s="10"/>
      <c r="H1916" s="10"/>
      <c r="I1916" s="10"/>
      <c r="J1916" s="10"/>
      <c r="K1916" s="10"/>
      <c r="L1916" s="15" t="str">
        <f>IF(OR($A1916="",$B1916="",$C1916="",$D1916="",$E1916="",$F1916="",$G1916="",$H1916="",$I1916="",$J1916="",$K1916=""),"",IF(OR(COUNTIF(Référentiels!$B$2:$B$31,K1916)&gt;0,COUNTIF(Référentiels!$C$2:$C$31,K1916)&gt;0,COUNTIF(Référentiels!$C$2:$C$31,SUBSTITUTE(K1916,"Czech Republic","Czechia"))&gt;0),"Oui","Non"))</f>
        <v/>
      </c>
      <c r="M1916" s="15" t="str">
        <f t="shared" si="58"/>
        <v/>
      </c>
      <c r="N1916" s="15" t="str">
        <f t="shared" si="59"/>
        <v/>
      </c>
    </row>
    <row r="1917" spans="1:14" ht="14.65" customHeight="1" x14ac:dyDescent="0.35">
      <c r="A1917" s="9"/>
      <c r="B1917" s="10"/>
      <c r="C1917" s="10"/>
      <c r="D1917" s="15" t="str">
        <f>IF(AND(DepotTable[[#This Row],[Type
Ex : ABCD]]="",DepotTable[[#This Row],[Variante
Ex : V1]]=""),"",_xlfn.CONCAT(DepotTable[[#This Row],[Type
Ex : ABCD]],"-",DepotTable[[#This Row],[Variante
Ex : V1]]))</f>
        <v/>
      </c>
      <c r="E1917" s="10"/>
      <c r="F1917" s="10"/>
      <c r="G1917" s="10"/>
      <c r="H1917" s="10"/>
      <c r="I1917" s="10"/>
      <c r="J1917" s="10"/>
      <c r="K1917" s="10"/>
      <c r="L1917" s="15" t="str">
        <f>IF(OR($A1917="",$B1917="",$C1917="",$D1917="",$E1917="",$F1917="",$G1917="",$H1917="",$I1917="",$J1917="",$K1917=""),"",IF(OR(COUNTIF(Référentiels!$B$2:$B$31,K1917)&gt;0,COUNTIF(Référentiels!$C$2:$C$31,K1917)&gt;0,COUNTIF(Référentiels!$C$2:$C$31,SUBSTITUTE(K1917,"Czech Republic","Czechia"))&gt;0),"Oui","Non"))</f>
        <v/>
      </c>
      <c r="M1917" s="15" t="str">
        <f t="shared" si="58"/>
        <v/>
      </c>
      <c r="N1917" s="15" t="str">
        <f t="shared" si="59"/>
        <v/>
      </c>
    </row>
    <row r="1918" spans="1:14" ht="14.65" customHeight="1" x14ac:dyDescent="0.35">
      <c r="A1918" s="9"/>
      <c r="B1918" s="10"/>
      <c r="C1918" s="10"/>
      <c r="D1918" s="15" t="str">
        <f>IF(AND(DepotTable[[#This Row],[Type
Ex : ABCD]]="",DepotTable[[#This Row],[Variante
Ex : V1]]=""),"",_xlfn.CONCAT(DepotTable[[#This Row],[Type
Ex : ABCD]],"-",DepotTable[[#This Row],[Variante
Ex : V1]]))</f>
        <v/>
      </c>
      <c r="E1918" s="10"/>
      <c r="F1918" s="10"/>
      <c r="G1918" s="10"/>
      <c r="H1918" s="10"/>
      <c r="I1918" s="10"/>
      <c r="J1918" s="10"/>
      <c r="K1918" s="10"/>
      <c r="L1918" s="15" t="str">
        <f>IF(OR($A1918="",$B1918="",$C1918="",$D1918="",$E1918="",$F1918="",$G1918="",$H1918="",$I1918="",$J1918="",$K1918=""),"",IF(OR(COUNTIF(Référentiels!$B$2:$B$31,K1918)&gt;0,COUNTIF(Référentiels!$C$2:$C$31,K1918)&gt;0,COUNTIF(Référentiels!$C$2:$C$31,SUBSTITUTE(K1918,"Czech Republic","Czechia"))&gt;0),"Oui","Non"))</f>
        <v/>
      </c>
      <c r="M1918" s="15" t="str">
        <f t="shared" si="58"/>
        <v/>
      </c>
      <c r="N1918" s="15" t="str">
        <f t="shared" si="59"/>
        <v/>
      </c>
    </row>
    <row r="1919" spans="1:14" ht="14.65" customHeight="1" x14ac:dyDescent="0.35">
      <c r="A1919" s="9"/>
      <c r="B1919" s="10"/>
      <c r="C1919" s="10"/>
      <c r="D1919" s="15" t="str">
        <f>IF(AND(DepotTable[[#This Row],[Type
Ex : ABCD]]="",DepotTable[[#This Row],[Variante
Ex : V1]]=""),"",_xlfn.CONCAT(DepotTable[[#This Row],[Type
Ex : ABCD]],"-",DepotTable[[#This Row],[Variante
Ex : V1]]))</f>
        <v/>
      </c>
      <c r="E1919" s="10"/>
      <c r="F1919" s="10"/>
      <c r="G1919" s="10"/>
      <c r="H1919" s="10"/>
      <c r="I1919" s="10"/>
      <c r="J1919" s="10"/>
      <c r="K1919" s="10"/>
      <c r="L1919" s="15" t="str">
        <f>IF(OR($A1919="",$B1919="",$C1919="",$D1919="",$E1919="",$F1919="",$G1919="",$H1919="",$I1919="",$J1919="",$K1919=""),"",IF(OR(COUNTIF(Référentiels!$B$2:$B$31,K1919)&gt;0,COUNTIF(Référentiels!$C$2:$C$31,K1919)&gt;0,COUNTIF(Référentiels!$C$2:$C$31,SUBSTITUTE(K1919,"Czech Republic","Czechia"))&gt;0),"Oui","Non"))</f>
        <v/>
      </c>
      <c r="M1919" s="15" t="str">
        <f t="shared" si="58"/>
        <v/>
      </c>
      <c r="N1919" s="15" t="str">
        <f t="shared" si="59"/>
        <v/>
      </c>
    </row>
    <row r="1920" spans="1:14" ht="14.65" customHeight="1" x14ac:dyDescent="0.35">
      <c r="A1920" s="9"/>
      <c r="B1920" s="10"/>
      <c r="C1920" s="10"/>
      <c r="D1920" s="15" t="str">
        <f>IF(AND(DepotTable[[#This Row],[Type
Ex : ABCD]]="",DepotTable[[#This Row],[Variante
Ex : V1]]=""),"",_xlfn.CONCAT(DepotTable[[#This Row],[Type
Ex : ABCD]],"-",DepotTable[[#This Row],[Variante
Ex : V1]]))</f>
        <v/>
      </c>
      <c r="E1920" s="10"/>
      <c r="F1920" s="10"/>
      <c r="G1920" s="10"/>
      <c r="H1920" s="10"/>
      <c r="I1920" s="10"/>
      <c r="J1920" s="10"/>
      <c r="K1920" s="10"/>
      <c r="L1920" s="15" t="str">
        <f>IF(OR($A1920="",$B1920="",$C1920="",$D1920="",$E1920="",$F1920="",$G1920="",$H1920="",$I1920="",$J1920="",$K1920=""),"",IF(OR(COUNTIF(Référentiels!$B$2:$B$31,K1920)&gt;0,COUNTIF(Référentiels!$C$2:$C$31,K1920)&gt;0,COUNTIF(Référentiels!$C$2:$C$31,SUBSTITUTE(K1920,"Czech Republic","Czechia"))&gt;0),"Oui","Non"))</f>
        <v/>
      </c>
      <c r="M1920" s="15" t="str">
        <f t="shared" si="58"/>
        <v/>
      </c>
      <c r="N1920" s="15" t="str">
        <f t="shared" si="59"/>
        <v/>
      </c>
    </row>
    <row r="1921" spans="1:14" ht="14.65" customHeight="1" x14ac:dyDescent="0.35">
      <c r="A1921" s="9"/>
      <c r="B1921" s="10"/>
      <c r="C1921" s="10"/>
      <c r="D1921" s="15" t="str">
        <f>IF(AND(DepotTable[[#This Row],[Type
Ex : ABCD]]="",DepotTable[[#This Row],[Variante
Ex : V1]]=""),"",_xlfn.CONCAT(DepotTable[[#This Row],[Type
Ex : ABCD]],"-",DepotTable[[#This Row],[Variante
Ex : V1]]))</f>
        <v/>
      </c>
      <c r="E1921" s="10"/>
      <c r="F1921" s="10"/>
      <c r="G1921" s="10"/>
      <c r="H1921" s="10"/>
      <c r="I1921" s="10"/>
      <c r="J1921" s="10"/>
      <c r="K1921" s="10"/>
      <c r="L1921" s="15" t="str">
        <f>IF(OR($A1921="",$B1921="",$C1921="",$D1921="",$E1921="",$F1921="",$G1921="",$H1921="",$I1921="",$J1921="",$K1921=""),"",IF(OR(COUNTIF(Référentiels!$B$2:$B$31,K1921)&gt;0,COUNTIF(Référentiels!$C$2:$C$31,K1921)&gt;0,COUNTIF(Référentiels!$C$2:$C$31,SUBSTITUTE(K1921,"Czech Republic","Czechia"))&gt;0),"Oui","Non"))</f>
        <v/>
      </c>
      <c r="M1921" s="15" t="str">
        <f t="shared" si="58"/>
        <v/>
      </c>
      <c r="N1921" s="15" t="str">
        <f t="shared" si="59"/>
        <v/>
      </c>
    </row>
    <row r="1922" spans="1:14" ht="14.65" customHeight="1" x14ac:dyDescent="0.35">
      <c r="A1922" s="9"/>
      <c r="B1922" s="10"/>
      <c r="C1922" s="10"/>
      <c r="D1922" s="15" t="str">
        <f>IF(AND(DepotTable[[#This Row],[Type
Ex : ABCD]]="",DepotTable[[#This Row],[Variante
Ex : V1]]=""),"",_xlfn.CONCAT(DepotTable[[#This Row],[Type
Ex : ABCD]],"-",DepotTable[[#This Row],[Variante
Ex : V1]]))</f>
        <v/>
      </c>
      <c r="E1922" s="10"/>
      <c r="F1922" s="10"/>
      <c r="G1922" s="10"/>
      <c r="H1922" s="10"/>
      <c r="I1922" s="10"/>
      <c r="J1922" s="10"/>
      <c r="K1922" s="10"/>
      <c r="L1922" s="15" t="str">
        <f>IF(OR($A1922="",$B1922="",$C1922="",$D1922="",$E1922="",$F1922="",$G1922="",$H1922="",$I1922="",$J1922="",$K1922=""),"",IF(OR(COUNTIF(Référentiels!$B$2:$B$31,K1922)&gt;0,COUNTIF(Référentiels!$C$2:$C$31,K1922)&gt;0,COUNTIF(Référentiels!$C$2:$C$31,SUBSTITUTE(K1922,"Czech Republic","Czechia"))&gt;0),"Oui","Non"))</f>
        <v/>
      </c>
      <c r="M1922" s="15" t="str">
        <f t="shared" si="58"/>
        <v/>
      </c>
      <c r="N1922" s="15" t="str">
        <f t="shared" si="59"/>
        <v/>
      </c>
    </row>
    <row r="1923" spans="1:14" ht="14.65" customHeight="1" x14ac:dyDescent="0.35">
      <c r="A1923" s="9"/>
      <c r="B1923" s="10"/>
      <c r="C1923" s="10"/>
      <c r="D1923" s="15" t="str">
        <f>IF(AND(DepotTable[[#This Row],[Type
Ex : ABCD]]="",DepotTable[[#This Row],[Variante
Ex : V1]]=""),"",_xlfn.CONCAT(DepotTable[[#This Row],[Type
Ex : ABCD]],"-",DepotTable[[#This Row],[Variante
Ex : V1]]))</f>
        <v/>
      </c>
      <c r="E1923" s="10"/>
      <c r="F1923" s="10"/>
      <c r="G1923" s="10"/>
      <c r="H1923" s="10"/>
      <c r="I1923" s="10"/>
      <c r="J1923" s="10"/>
      <c r="K1923" s="10"/>
      <c r="L1923" s="15" t="str">
        <f>IF(OR($A1923="",$B1923="",$C1923="",$D1923="",$E1923="",$F1923="",$G1923="",$H1923="",$I1923="",$J1923="",$K1923=""),"",IF(OR(COUNTIF(Référentiels!$B$2:$B$31,K1923)&gt;0,COUNTIF(Référentiels!$C$2:$C$31,K1923)&gt;0,COUNTIF(Référentiels!$C$2:$C$31,SUBSTITUTE(K1923,"Czech Republic","Czechia"))&gt;0),"Oui","Non"))</f>
        <v/>
      </c>
      <c r="M1923" s="15" t="str">
        <f t="shared" si="58"/>
        <v/>
      </c>
      <c r="N1923" s="15" t="str">
        <f t="shared" si="59"/>
        <v/>
      </c>
    </row>
    <row r="1924" spans="1:14" ht="14.65" customHeight="1" x14ac:dyDescent="0.35">
      <c r="A1924" s="9"/>
      <c r="B1924" s="10"/>
      <c r="C1924" s="10"/>
      <c r="D1924" s="15" t="str">
        <f>IF(AND(DepotTable[[#This Row],[Type
Ex : ABCD]]="",DepotTable[[#This Row],[Variante
Ex : V1]]=""),"",_xlfn.CONCAT(DepotTable[[#This Row],[Type
Ex : ABCD]],"-",DepotTable[[#This Row],[Variante
Ex : V1]]))</f>
        <v/>
      </c>
      <c r="E1924" s="10"/>
      <c r="F1924" s="10"/>
      <c r="G1924" s="10"/>
      <c r="H1924" s="10"/>
      <c r="I1924" s="10"/>
      <c r="J1924" s="10"/>
      <c r="K1924" s="10"/>
      <c r="L1924" s="15" t="str">
        <f>IF(OR($A1924="",$B1924="",$C1924="",$D1924="",$E1924="",$F1924="",$G1924="",$H1924="",$I1924="",$J1924="",$K1924=""),"",IF(OR(COUNTIF(Référentiels!$B$2:$B$31,K1924)&gt;0,COUNTIF(Référentiels!$C$2:$C$31,K1924)&gt;0,COUNTIF(Référentiels!$C$2:$C$31,SUBSTITUTE(K1924,"Czech Republic","Czechia"))&gt;0),"Oui","Non"))</f>
        <v/>
      </c>
      <c r="M1924" s="15" t="str">
        <f t="shared" ref="M1924:M1987" si="60">IF($D1924="","",IF(COUNTIF($D$4:$D$3000,$D1924)&gt;1,"Oui","Non"))</f>
        <v/>
      </c>
      <c r="N1924" s="15" t="str">
        <f t="shared" ref="N1924:N1987" si="61">IF(OR(TRIM($B1924)="",TRIM($C1924)="",TRIM($D1924)=""),"",IF(SUMPRODUCT(--(TRIM($D$4:$D$3000)=TRIM($D1924)),--((($A$4:$A$3000="")+($B$4:$B$3000="")+($C$4:$C$3000="")+($E$4:$E$3000="")+($F$4:$F$3000="")+($G$4:$G$3000="")+($H$4:$H$3000="")+($I$4:$I$3000="")+($J$4:$J$3000="")+($K$4:$K$3000=""))&gt;0))&gt;0,"",IF(SUMPRODUCT(--(TRIM($D$4:$D$3000)=TRIM($D1924)),--($L$4:$L$3000="Non"))&gt;0,"Non","Oui")))</f>
        <v/>
      </c>
    </row>
    <row r="1925" spans="1:14" ht="14.65" customHeight="1" x14ac:dyDescent="0.35">
      <c r="A1925" s="9"/>
      <c r="B1925" s="10"/>
      <c r="C1925" s="10"/>
      <c r="D1925" s="15" t="str">
        <f>IF(AND(DepotTable[[#This Row],[Type
Ex : ABCD]]="",DepotTable[[#This Row],[Variante
Ex : V1]]=""),"",_xlfn.CONCAT(DepotTable[[#This Row],[Type
Ex : ABCD]],"-",DepotTable[[#This Row],[Variante
Ex : V1]]))</f>
        <v/>
      </c>
      <c r="E1925" s="10"/>
      <c r="F1925" s="10"/>
      <c r="G1925" s="10"/>
      <c r="H1925" s="10"/>
      <c r="I1925" s="10"/>
      <c r="J1925" s="10"/>
      <c r="K1925" s="10"/>
      <c r="L1925" s="15" t="str">
        <f>IF(OR($A1925="",$B1925="",$C1925="",$D1925="",$E1925="",$F1925="",$G1925="",$H1925="",$I1925="",$J1925="",$K1925=""),"",IF(OR(COUNTIF(Référentiels!$B$2:$B$31,K1925)&gt;0,COUNTIF(Référentiels!$C$2:$C$31,K1925)&gt;0,COUNTIF(Référentiels!$C$2:$C$31,SUBSTITUTE(K1925,"Czech Republic","Czechia"))&gt;0),"Oui","Non"))</f>
        <v/>
      </c>
      <c r="M1925" s="15" t="str">
        <f t="shared" si="60"/>
        <v/>
      </c>
      <c r="N1925" s="15" t="str">
        <f t="shared" si="61"/>
        <v/>
      </c>
    </row>
    <row r="1926" spans="1:14" ht="14.65" customHeight="1" x14ac:dyDescent="0.35">
      <c r="A1926" s="9"/>
      <c r="B1926" s="10"/>
      <c r="C1926" s="10"/>
      <c r="D1926" s="15" t="str">
        <f>IF(AND(DepotTable[[#This Row],[Type
Ex : ABCD]]="",DepotTable[[#This Row],[Variante
Ex : V1]]=""),"",_xlfn.CONCAT(DepotTable[[#This Row],[Type
Ex : ABCD]],"-",DepotTable[[#This Row],[Variante
Ex : V1]]))</f>
        <v/>
      </c>
      <c r="E1926" s="10"/>
      <c r="F1926" s="10"/>
      <c r="G1926" s="10"/>
      <c r="H1926" s="10"/>
      <c r="I1926" s="10"/>
      <c r="J1926" s="10"/>
      <c r="K1926" s="10"/>
      <c r="L1926" s="15" t="str">
        <f>IF(OR($A1926="",$B1926="",$C1926="",$D1926="",$E1926="",$F1926="",$G1926="",$H1926="",$I1926="",$J1926="",$K1926=""),"",IF(OR(COUNTIF(Référentiels!$B$2:$B$31,K1926)&gt;0,COUNTIF(Référentiels!$C$2:$C$31,K1926)&gt;0,COUNTIF(Référentiels!$C$2:$C$31,SUBSTITUTE(K1926,"Czech Republic","Czechia"))&gt;0),"Oui","Non"))</f>
        <v/>
      </c>
      <c r="M1926" s="15" t="str">
        <f t="shared" si="60"/>
        <v/>
      </c>
      <c r="N1926" s="15" t="str">
        <f t="shared" si="61"/>
        <v/>
      </c>
    </row>
    <row r="1927" spans="1:14" ht="14.65" customHeight="1" x14ac:dyDescent="0.35">
      <c r="A1927" s="9"/>
      <c r="B1927" s="10"/>
      <c r="C1927" s="10"/>
      <c r="D1927" s="15" t="str">
        <f>IF(AND(DepotTable[[#This Row],[Type
Ex : ABCD]]="",DepotTable[[#This Row],[Variante
Ex : V1]]=""),"",_xlfn.CONCAT(DepotTable[[#This Row],[Type
Ex : ABCD]],"-",DepotTable[[#This Row],[Variante
Ex : V1]]))</f>
        <v/>
      </c>
      <c r="E1927" s="10"/>
      <c r="F1927" s="10"/>
      <c r="G1927" s="10"/>
      <c r="H1927" s="10"/>
      <c r="I1927" s="10"/>
      <c r="J1927" s="10"/>
      <c r="K1927" s="10"/>
      <c r="L1927" s="15" t="str">
        <f>IF(OR($A1927="",$B1927="",$C1927="",$D1927="",$E1927="",$F1927="",$G1927="",$H1927="",$I1927="",$J1927="",$K1927=""),"",IF(OR(COUNTIF(Référentiels!$B$2:$B$31,K1927)&gt;0,COUNTIF(Référentiels!$C$2:$C$31,K1927)&gt;0,COUNTIF(Référentiels!$C$2:$C$31,SUBSTITUTE(K1927,"Czech Republic","Czechia"))&gt;0),"Oui","Non"))</f>
        <v/>
      </c>
      <c r="M1927" s="15" t="str">
        <f t="shared" si="60"/>
        <v/>
      </c>
      <c r="N1927" s="15" t="str">
        <f t="shared" si="61"/>
        <v/>
      </c>
    </row>
    <row r="1928" spans="1:14" ht="14.65" customHeight="1" x14ac:dyDescent="0.35">
      <c r="A1928" s="9"/>
      <c r="B1928" s="10"/>
      <c r="C1928" s="10"/>
      <c r="D1928" s="15" t="str">
        <f>IF(AND(DepotTable[[#This Row],[Type
Ex : ABCD]]="",DepotTable[[#This Row],[Variante
Ex : V1]]=""),"",_xlfn.CONCAT(DepotTable[[#This Row],[Type
Ex : ABCD]],"-",DepotTable[[#This Row],[Variante
Ex : V1]]))</f>
        <v/>
      </c>
      <c r="E1928" s="10"/>
      <c r="F1928" s="10"/>
      <c r="G1928" s="10"/>
      <c r="H1928" s="10"/>
      <c r="I1928" s="10"/>
      <c r="J1928" s="10"/>
      <c r="K1928" s="10"/>
      <c r="L1928" s="15" t="str">
        <f>IF(OR($A1928="",$B1928="",$C1928="",$D1928="",$E1928="",$F1928="",$G1928="",$H1928="",$I1928="",$J1928="",$K1928=""),"",IF(OR(COUNTIF(Référentiels!$B$2:$B$31,K1928)&gt;0,COUNTIF(Référentiels!$C$2:$C$31,K1928)&gt;0,COUNTIF(Référentiels!$C$2:$C$31,SUBSTITUTE(K1928,"Czech Republic","Czechia"))&gt;0),"Oui","Non"))</f>
        <v/>
      </c>
      <c r="M1928" s="15" t="str">
        <f t="shared" si="60"/>
        <v/>
      </c>
      <c r="N1928" s="15" t="str">
        <f t="shared" si="61"/>
        <v/>
      </c>
    </row>
    <row r="1929" spans="1:14" ht="14.65" customHeight="1" x14ac:dyDescent="0.35">
      <c r="A1929" s="9"/>
      <c r="B1929" s="10"/>
      <c r="C1929" s="10"/>
      <c r="D1929" s="15" t="str">
        <f>IF(AND(DepotTable[[#This Row],[Type
Ex : ABCD]]="",DepotTable[[#This Row],[Variante
Ex : V1]]=""),"",_xlfn.CONCAT(DepotTable[[#This Row],[Type
Ex : ABCD]],"-",DepotTable[[#This Row],[Variante
Ex : V1]]))</f>
        <v/>
      </c>
      <c r="E1929" s="10"/>
      <c r="F1929" s="10"/>
      <c r="G1929" s="10"/>
      <c r="H1929" s="10"/>
      <c r="I1929" s="10"/>
      <c r="J1929" s="10"/>
      <c r="K1929" s="10"/>
      <c r="L1929" s="15" t="str">
        <f>IF(OR($A1929="",$B1929="",$C1929="",$D1929="",$E1929="",$F1929="",$G1929="",$H1929="",$I1929="",$J1929="",$K1929=""),"",IF(OR(COUNTIF(Référentiels!$B$2:$B$31,K1929)&gt;0,COUNTIF(Référentiels!$C$2:$C$31,K1929)&gt;0,COUNTIF(Référentiels!$C$2:$C$31,SUBSTITUTE(K1929,"Czech Republic","Czechia"))&gt;0),"Oui","Non"))</f>
        <v/>
      </c>
      <c r="M1929" s="15" t="str">
        <f t="shared" si="60"/>
        <v/>
      </c>
      <c r="N1929" s="15" t="str">
        <f t="shared" si="61"/>
        <v/>
      </c>
    </row>
    <row r="1930" spans="1:14" ht="14.65" customHeight="1" x14ac:dyDescent="0.35">
      <c r="A1930" s="9"/>
      <c r="B1930" s="10"/>
      <c r="C1930" s="10"/>
      <c r="D1930" s="15" t="str">
        <f>IF(AND(DepotTable[[#This Row],[Type
Ex : ABCD]]="",DepotTable[[#This Row],[Variante
Ex : V1]]=""),"",_xlfn.CONCAT(DepotTable[[#This Row],[Type
Ex : ABCD]],"-",DepotTable[[#This Row],[Variante
Ex : V1]]))</f>
        <v/>
      </c>
      <c r="E1930" s="10"/>
      <c r="F1930" s="10"/>
      <c r="G1930" s="10"/>
      <c r="H1930" s="10"/>
      <c r="I1930" s="10"/>
      <c r="J1930" s="10"/>
      <c r="K1930" s="10"/>
      <c r="L1930" s="15" t="str">
        <f>IF(OR($A1930="",$B1930="",$C1930="",$D1930="",$E1930="",$F1930="",$G1930="",$H1930="",$I1930="",$J1930="",$K1930=""),"",IF(OR(COUNTIF(Référentiels!$B$2:$B$31,K1930)&gt;0,COUNTIF(Référentiels!$C$2:$C$31,K1930)&gt;0,COUNTIF(Référentiels!$C$2:$C$31,SUBSTITUTE(K1930,"Czech Republic","Czechia"))&gt;0),"Oui","Non"))</f>
        <v/>
      </c>
      <c r="M1930" s="15" t="str">
        <f t="shared" si="60"/>
        <v/>
      </c>
      <c r="N1930" s="15" t="str">
        <f t="shared" si="61"/>
        <v/>
      </c>
    </row>
    <row r="1931" spans="1:14" ht="14.65" customHeight="1" x14ac:dyDescent="0.35">
      <c r="A1931" s="9"/>
      <c r="B1931" s="10"/>
      <c r="C1931" s="10"/>
      <c r="D1931" s="15" t="str">
        <f>IF(AND(DepotTable[[#This Row],[Type
Ex : ABCD]]="",DepotTable[[#This Row],[Variante
Ex : V1]]=""),"",_xlfn.CONCAT(DepotTable[[#This Row],[Type
Ex : ABCD]],"-",DepotTable[[#This Row],[Variante
Ex : V1]]))</f>
        <v/>
      </c>
      <c r="E1931" s="10"/>
      <c r="F1931" s="10"/>
      <c r="G1931" s="10"/>
      <c r="H1931" s="10"/>
      <c r="I1931" s="10"/>
      <c r="J1931" s="10"/>
      <c r="K1931" s="10"/>
      <c r="L1931" s="15" t="str">
        <f>IF(OR($A1931="",$B1931="",$C1931="",$D1931="",$E1931="",$F1931="",$G1931="",$H1931="",$I1931="",$J1931="",$K1931=""),"",IF(OR(COUNTIF(Référentiels!$B$2:$B$31,K1931)&gt;0,COUNTIF(Référentiels!$C$2:$C$31,K1931)&gt;0,COUNTIF(Référentiels!$C$2:$C$31,SUBSTITUTE(K1931,"Czech Republic","Czechia"))&gt;0),"Oui","Non"))</f>
        <v/>
      </c>
      <c r="M1931" s="15" t="str">
        <f t="shared" si="60"/>
        <v/>
      </c>
      <c r="N1931" s="15" t="str">
        <f t="shared" si="61"/>
        <v/>
      </c>
    </row>
    <row r="1932" spans="1:14" ht="14.65" customHeight="1" x14ac:dyDescent="0.35">
      <c r="A1932" s="9"/>
      <c r="B1932" s="10"/>
      <c r="C1932" s="10"/>
      <c r="D1932" s="15" t="str">
        <f>IF(AND(DepotTable[[#This Row],[Type
Ex : ABCD]]="",DepotTable[[#This Row],[Variante
Ex : V1]]=""),"",_xlfn.CONCAT(DepotTable[[#This Row],[Type
Ex : ABCD]],"-",DepotTable[[#This Row],[Variante
Ex : V1]]))</f>
        <v/>
      </c>
      <c r="E1932" s="10"/>
      <c r="F1932" s="10"/>
      <c r="G1932" s="10"/>
      <c r="H1932" s="10"/>
      <c r="I1932" s="10"/>
      <c r="J1932" s="10"/>
      <c r="K1932" s="10"/>
      <c r="L1932" s="15" t="str">
        <f>IF(OR($A1932="",$B1932="",$C1932="",$D1932="",$E1932="",$F1932="",$G1932="",$H1932="",$I1932="",$J1932="",$K1932=""),"",IF(OR(COUNTIF(Référentiels!$B$2:$B$31,K1932)&gt;0,COUNTIF(Référentiels!$C$2:$C$31,K1932)&gt;0,COUNTIF(Référentiels!$C$2:$C$31,SUBSTITUTE(K1932,"Czech Republic","Czechia"))&gt;0),"Oui","Non"))</f>
        <v/>
      </c>
      <c r="M1932" s="15" t="str">
        <f t="shared" si="60"/>
        <v/>
      </c>
      <c r="N1932" s="15" t="str">
        <f t="shared" si="61"/>
        <v/>
      </c>
    </row>
    <row r="1933" spans="1:14" ht="14.65" customHeight="1" x14ac:dyDescent="0.35">
      <c r="A1933" s="9"/>
      <c r="B1933" s="10"/>
      <c r="C1933" s="10"/>
      <c r="D1933" s="15" t="str">
        <f>IF(AND(DepotTable[[#This Row],[Type
Ex : ABCD]]="",DepotTable[[#This Row],[Variante
Ex : V1]]=""),"",_xlfn.CONCAT(DepotTable[[#This Row],[Type
Ex : ABCD]],"-",DepotTable[[#This Row],[Variante
Ex : V1]]))</f>
        <v/>
      </c>
      <c r="E1933" s="10"/>
      <c r="F1933" s="10"/>
      <c r="G1933" s="10"/>
      <c r="H1933" s="10"/>
      <c r="I1933" s="10"/>
      <c r="J1933" s="10"/>
      <c r="K1933" s="10"/>
      <c r="L1933" s="15" t="str">
        <f>IF(OR($A1933="",$B1933="",$C1933="",$D1933="",$E1933="",$F1933="",$G1933="",$H1933="",$I1933="",$J1933="",$K1933=""),"",IF(OR(COUNTIF(Référentiels!$B$2:$B$31,K1933)&gt;0,COUNTIF(Référentiels!$C$2:$C$31,K1933)&gt;0,COUNTIF(Référentiels!$C$2:$C$31,SUBSTITUTE(K1933,"Czech Republic","Czechia"))&gt;0),"Oui","Non"))</f>
        <v/>
      </c>
      <c r="M1933" s="15" t="str">
        <f t="shared" si="60"/>
        <v/>
      </c>
      <c r="N1933" s="15" t="str">
        <f t="shared" si="61"/>
        <v/>
      </c>
    </row>
    <row r="1934" spans="1:14" ht="14.65" customHeight="1" x14ac:dyDescent="0.35">
      <c r="A1934" s="9"/>
      <c r="B1934" s="10"/>
      <c r="C1934" s="10"/>
      <c r="D1934" s="15" t="str">
        <f>IF(AND(DepotTable[[#This Row],[Type
Ex : ABCD]]="",DepotTable[[#This Row],[Variante
Ex : V1]]=""),"",_xlfn.CONCAT(DepotTable[[#This Row],[Type
Ex : ABCD]],"-",DepotTable[[#This Row],[Variante
Ex : V1]]))</f>
        <v/>
      </c>
      <c r="E1934" s="10"/>
      <c r="F1934" s="10"/>
      <c r="G1934" s="10"/>
      <c r="H1934" s="10"/>
      <c r="I1934" s="10"/>
      <c r="J1934" s="10"/>
      <c r="K1934" s="10"/>
      <c r="L1934" s="15" t="str">
        <f>IF(OR($A1934="",$B1934="",$C1934="",$D1934="",$E1934="",$F1934="",$G1934="",$H1934="",$I1934="",$J1934="",$K1934=""),"",IF(OR(COUNTIF(Référentiels!$B$2:$B$31,K1934)&gt;0,COUNTIF(Référentiels!$C$2:$C$31,K1934)&gt;0,COUNTIF(Référentiels!$C$2:$C$31,SUBSTITUTE(K1934,"Czech Republic","Czechia"))&gt;0),"Oui","Non"))</f>
        <v/>
      </c>
      <c r="M1934" s="15" t="str">
        <f t="shared" si="60"/>
        <v/>
      </c>
      <c r="N1934" s="15" t="str">
        <f t="shared" si="61"/>
        <v/>
      </c>
    </row>
    <row r="1935" spans="1:14" ht="14.65" customHeight="1" x14ac:dyDescent="0.35">
      <c r="A1935" s="9"/>
      <c r="B1935" s="10"/>
      <c r="C1935" s="10"/>
      <c r="D1935" s="15" t="str">
        <f>IF(AND(DepotTable[[#This Row],[Type
Ex : ABCD]]="",DepotTable[[#This Row],[Variante
Ex : V1]]=""),"",_xlfn.CONCAT(DepotTable[[#This Row],[Type
Ex : ABCD]],"-",DepotTable[[#This Row],[Variante
Ex : V1]]))</f>
        <v/>
      </c>
      <c r="E1935" s="10"/>
      <c r="F1935" s="10"/>
      <c r="G1935" s="10"/>
      <c r="H1935" s="10"/>
      <c r="I1935" s="10"/>
      <c r="J1935" s="10"/>
      <c r="K1935" s="10"/>
      <c r="L1935" s="15" t="str">
        <f>IF(OR($A1935="",$B1935="",$C1935="",$D1935="",$E1935="",$F1935="",$G1935="",$H1935="",$I1935="",$J1935="",$K1935=""),"",IF(OR(COUNTIF(Référentiels!$B$2:$B$31,K1935)&gt;0,COUNTIF(Référentiels!$C$2:$C$31,K1935)&gt;0,COUNTIF(Référentiels!$C$2:$C$31,SUBSTITUTE(K1935,"Czech Republic","Czechia"))&gt;0),"Oui","Non"))</f>
        <v/>
      </c>
      <c r="M1935" s="15" t="str">
        <f t="shared" si="60"/>
        <v/>
      </c>
      <c r="N1935" s="15" t="str">
        <f t="shared" si="61"/>
        <v/>
      </c>
    </row>
    <row r="1936" spans="1:14" ht="14.65" customHeight="1" x14ac:dyDescent="0.35">
      <c r="A1936" s="9"/>
      <c r="B1936" s="10"/>
      <c r="C1936" s="10"/>
      <c r="D1936" s="15" t="str">
        <f>IF(AND(DepotTable[[#This Row],[Type
Ex : ABCD]]="",DepotTable[[#This Row],[Variante
Ex : V1]]=""),"",_xlfn.CONCAT(DepotTable[[#This Row],[Type
Ex : ABCD]],"-",DepotTable[[#This Row],[Variante
Ex : V1]]))</f>
        <v/>
      </c>
      <c r="E1936" s="10"/>
      <c r="F1936" s="10"/>
      <c r="G1936" s="10"/>
      <c r="H1936" s="10"/>
      <c r="I1936" s="10"/>
      <c r="J1936" s="10"/>
      <c r="K1936" s="10"/>
      <c r="L1936" s="15" t="str">
        <f>IF(OR($A1936="",$B1936="",$C1936="",$D1936="",$E1936="",$F1936="",$G1936="",$H1936="",$I1936="",$J1936="",$K1936=""),"",IF(OR(COUNTIF(Référentiels!$B$2:$B$31,K1936)&gt;0,COUNTIF(Référentiels!$C$2:$C$31,K1936)&gt;0,COUNTIF(Référentiels!$C$2:$C$31,SUBSTITUTE(K1936,"Czech Republic","Czechia"))&gt;0),"Oui","Non"))</f>
        <v/>
      </c>
      <c r="M1936" s="15" t="str">
        <f t="shared" si="60"/>
        <v/>
      </c>
      <c r="N1936" s="15" t="str">
        <f t="shared" si="61"/>
        <v/>
      </c>
    </row>
    <row r="1937" spans="1:14" ht="14.65" customHeight="1" x14ac:dyDescent="0.35">
      <c r="A1937" s="9"/>
      <c r="B1937" s="10"/>
      <c r="C1937" s="10"/>
      <c r="D1937" s="15" t="str">
        <f>IF(AND(DepotTable[[#This Row],[Type
Ex : ABCD]]="",DepotTable[[#This Row],[Variante
Ex : V1]]=""),"",_xlfn.CONCAT(DepotTable[[#This Row],[Type
Ex : ABCD]],"-",DepotTable[[#This Row],[Variante
Ex : V1]]))</f>
        <v/>
      </c>
      <c r="E1937" s="10"/>
      <c r="F1937" s="10"/>
      <c r="G1937" s="10"/>
      <c r="H1937" s="10"/>
      <c r="I1937" s="10"/>
      <c r="J1937" s="10"/>
      <c r="K1937" s="10"/>
      <c r="L1937" s="15" t="str">
        <f>IF(OR($A1937="",$B1937="",$C1937="",$D1937="",$E1937="",$F1937="",$G1937="",$H1937="",$I1937="",$J1937="",$K1937=""),"",IF(OR(COUNTIF(Référentiels!$B$2:$B$31,K1937)&gt;0,COUNTIF(Référentiels!$C$2:$C$31,K1937)&gt;0,COUNTIF(Référentiels!$C$2:$C$31,SUBSTITUTE(K1937,"Czech Republic","Czechia"))&gt;0),"Oui","Non"))</f>
        <v/>
      </c>
      <c r="M1937" s="15" t="str">
        <f t="shared" si="60"/>
        <v/>
      </c>
      <c r="N1937" s="15" t="str">
        <f t="shared" si="61"/>
        <v/>
      </c>
    </row>
    <row r="1938" spans="1:14" ht="14.65" customHeight="1" x14ac:dyDescent="0.35">
      <c r="A1938" s="9"/>
      <c r="B1938" s="10"/>
      <c r="C1938" s="10"/>
      <c r="D1938" s="15" t="str">
        <f>IF(AND(DepotTable[[#This Row],[Type
Ex : ABCD]]="",DepotTable[[#This Row],[Variante
Ex : V1]]=""),"",_xlfn.CONCAT(DepotTable[[#This Row],[Type
Ex : ABCD]],"-",DepotTable[[#This Row],[Variante
Ex : V1]]))</f>
        <v/>
      </c>
      <c r="E1938" s="10"/>
      <c r="F1938" s="10"/>
      <c r="G1938" s="10"/>
      <c r="H1938" s="10"/>
      <c r="I1938" s="10"/>
      <c r="J1938" s="10"/>
      <c r="K1938" s="10"/>
      <c r="L1938" s="15" t="str">
        <f>IF(OR($A1938="",$B1938="",$C1938="",$D1938="",$E1938="",$F1938="",$G1938="",$H1938="",$I1938="",$J1938="",$K1938=""),"",IF(OR(COUNTIF(Référentiels!$B$2:$B$31,K1938)&gt;0,COUNTIF(Référentiels!$C$2:$C$31,K1938)&gt;0,COUNTIF(Référentiels!$C$2:$C$31,SUBSTITUTE(K1938,"Czech Republic","Czechia"))&gt;0),"Oui","Non"))</f>
        <v/>
      </c>
      <c r="M1938" s="15" t="str">
        <f t="shared" si="60"/>
        <v/>
      </c>
      <c r="N1938" s="15" t="str">
        <f t="shared" si="61"/>
        <v/>
      </c>
    </row>
    <row r="1939" spans="1:14" ht="14.65" customHeight="1" x14ac:dyDescent="0.35">
      <c r="A1939" s="9"/>
      <c r="B1939" s="10"/>
      <c r="C1939" s="10"/>
      <c r="D1939" s="15" t="str">
        <f>IF(AND(DepotTable[[#This Row],[Type
Ex : ABCD]]="",DepotTable[[#This Row],[Variante
Ex : V1]]=""),"",_xlfn.CONCAT(DepotTable[[#This Row],[Type
Ex : ABCD]],"-",DepotTable[[#This Row],[Variante
Ex : V1]]))</f>
        <v/>
      </c>
      <c r="E1939" s="10"/>
      <c r="F1939" s="10"/>
      <c r="G1939" s="10"/>
      <c r="H1939" s="10"/>
      <c r="I1939" s="10"/>
      <c r="J1939" s="10"/>
      <c r="K1939" s="10"/>
      <c r="L1939" s="15" t="str">
        <f>IF(OR($A1939="",$B1939="",$C1939="",$D1939="",$E1939="",$F1939="",$G1939="",$H1939="",$I1939="",$J1939="",$K1939=""),"",IF(OR(COUNTIF(Référentiels!$B$2:$B$31,K1939)&gt;0,COUNTIF(Référentiels!$C$2:$C$31,K1939)&gt;0,COUNTIF(Référentiels!$C$2:$C$31,SUBSTITUTE(K1939,"Czech Republic","Czechia"))&gt;0),"Oui","Non"))</f>
        <v/>
      </c>
      <c r="M1939" s="15" t="str">
        <f t="shared" si="60"/>
        <v/>
      </c>
      <c r="N1939" s="15" t="str">
        <f t="shared" si="61"/>
        <v/>
      </c>
    </row>
    <row r="1940" spans="1:14" ht="14.65" customHeight="1" x14ac:dyDescent="0.35">
      <c r="A1940" s="9"/>
      <c r="B1940" s="10"/>
      <c r="C1940" s="10"/>
      <c r="D1940" s="15" t="str">
        <f>IF(AND(DepotTable[[#This Row],[Type
Ex : ABCD]]="",DepotTable[[#This Row],[Variante
Ex : V1]]=""),"",_xlfn.CONCAT(DepotTable[[#This Row],[Type
Ex : ABCD]],"-",DepotTable[[#This Row],[Variante
Ex : V1]]))</f>
        <v/>
      </c>
      <c r="E1940" s="10"/>
      <c r="F1940" s="10"/>
      <c r="G1940" s="10"/>
      <c r="H1940" s="10"/>
      <c r="I1940" s="10"/>
      <c r="J1940" s="10"/>
      <c r="K1940" s="10"/>
      <c r="L1940" s="15" t="str">
        <f>IF(OR($A1940="",$B1940="",$C1940="",$D1940="",$E1940="",$F1940="",$G1940="",$H1940="",$I1940="",$J1940="",$K1940=""),"",IF(OR(COUNTIF(Référentiels!$B$2:$B$31,K1940)&gt;0,COUNTIF(Référentiels!$C$2:$C$31,K1940)&gt;0,COUNTIF(Référentiels!$C$2:$C$31,SUBSTITUTE(K1940,"Czech Republic","Czechia"))&gt;0),"Oui","Non"))</f>
        <v/>
      </c>
      <c r="M1940" s="15" t="str">
        <f t="shared" si="60"/>
        <v/>
      </c>
      <c r="N1940" s="15" t="str">
        <f t="shared" si="61"/>
        <v/>
      </c>
    </row>
    <row r="1941" spans="1:14" ht="14.65" customHeight="1" x14ac:dyDescent="0.35">
      <c r="A1941" s="9"/>
      <c r="B1941" s="10"/>
      <c r="C1941" s="10"/>
      <c r="D1941" s="15" t="str">
        <f>IF(AND(DepotTable[[#This Row],[Type
Ex : ABCD]]="",DepotTable[[#This Row],[Variante
Ex : V1]]=""),"",_xlfn.CONCAT(DepotTable[[#This Row],[Type
Ex : ABCD]],"-",DepotTable[[#This Row],[Variante
Ex : V1]]))</f>
        <v/>
      </c>
      <c r="E1941" s="10"/>
      <c r="F1941" s="10"/>
      <c r="G1941" s="10"/>
      <c r="H1941" s="10"/>
      <c r="I1941" s="10"/>
      <c r="J1941" s="10"/>
      <c r="K1941" s="10"/>
      <c r="L1941" s="15" t="str">
        <f>IF(OR($A1941="",$B1941="",$C1941="",$D1941="",$E1941="",$F1941="",$G1941="",$H1941="",$I1941="",$J1941="",$K1941=""),"",IF(OR(COUNTIF(Référentiels!$B$2:$B$31,K1941)&gt;0,COUNTIF(Référentiels!$C$2:$C$31,K1941)&gt;0,COUNTIF(Référentiels!$C$2:$C$31,SUBSTITUTE(K1941,"Czech Republic","Czechia"))&gt;0),"Oui","Non"))</f>
        <v/>
      </c>
      <c r="M1941" s="15" t="str">
        <f t="shared" si="60"/>
        <v/>
      </c>
      <c r="N1941" s="15" t="str">
        <f t="shared" si="61"/>
        <v/>
      </c>
    </row>
    <row r="1942" spans="1:14" ht="14.65" customHeight="1" x14ac:dyDescent="0.35">
      <c r="A1942" s="9"/>
      <c r="B1942" s="10"/>
      <c r="C1942" s="10"/>
      <c r="D1942" s="15" t="str">
        <f>IF(AND(DepotTable[[#This Row],[Type
Ex : ABCD]]="",DepotTable[[#This Row],[Variante
Ex : V1]]=""),"",_xlfn.CONCAT(DepotTable[[#This Row],[Type
Ex : ABCD]],"-",DepotTable[[#This Row],[Variante
Ex : V1]]))</f>
        <v/>
      </c>
      <c r="E1942" s="10"/>
      <c r="F1942" s="10"/>
      <c r="G1942" s="10"/>
      <c r="H1942" s="10"/>
      <c r="I1942" s="10"/>
      <c r="J1942" s="10"/>
      <c r="K1942" s="10"/>
      <c r="L1942" s="15" t="str">
        <f>IF(OR($A1942="",$B1942="",$C1942="",$D1942="",$E1942="",$F1942="",$G1942="",$H1942="",$I1942="",$J1942="",$K1942=""),"",IF(OR(COUNTIF(Référentiels!$B$2:$B$31,K1942)&gt;0,COUNTIF(Référentiels!$C$2:$C$31,K1942)&gt;0,COUNTIF(Référentiels!$C$2:$C$31,SUBSTITUTE(K1942,"Czech Republic","Czechia"))&gt;0),"Oui","Non"))</f>
        <v/>
      </c>
      <c r="M1942" s="15" t="str">
        <f t="shared" si="60"/>
        <v/>
      </c>
      <c r="N1942" s="15" t="str">
        <f t="shared" si="61"/>
        <v/>
      </c>
    </row>
    <row r="1943" spans="1:14" ht="14.65" customHeight="1" x14ac:dyDescent="0.35">
      <c r="A1943" s="9"/>
      <c r="B1943" s="10"/>
      <c r="C1943" s="10"/>
      <c r="D1943" s="15" t="str">
        <f>IF(AND(DepotTable[[#This Row],[Type
Ex : ABCD]]="",DepotTable[[#This Row],[Variante
Ex : V1]]=""),"",_xlfn.CONCAT(DepotTable[[#This Row],[Type
Ex : ABCD]],"-",DepotTable[[#This Row],[Variante
Ex : V1]]))</f>
        <v/>
      </c>
      <c r="E1943" s="10"/>
      <c r="F1943" s="10"/>
      <c r="G1943" s="10"/>
      <c r="H1943" s="10"/>
      <c r="I1943" s="10"/>
      <c r="J1943" s="10"/>
      <c r="K1943" s="10"/>
      <c r="L1943" s="15" t="str">
        <f>IF(OR($A1943="",$B1943="",$C1943="",$D1943="",$E1943="",$F1943="",$G1943="",$H1943="",$I1943="",$J1943="",$K1943=""),"",IF(OR(COUNTIF(Référentiels!$B$2:$B$31,K1943)&gt;0,COUNTIF(Référentiels!$C$2:$C$31,K1943)&gt;0,COUNTIF(Référentiels!$C$2:$C$31,SUBSTITUTE(K1943,"Czech Republic","Czechia"))&gt;0),"Oui","Non"))</f>
        <v/>
      </c>
      <c r="M1943" s="15" t="str">
        <f t="shared" si="60"/>
        <v/>
      </c>
      <c r="N1943" s="15" t="str">
        <f t="shared" si="61"/>
        <v/>
      </c>
    </row>
    <row r="1944" spans="1:14" ht="14.65" customHeight="1" x14ac:dyDescent="0.35">
      <c r="A1944" s="9"/>
      <c r="B1944" s="10"/>
      <c r="C1944" s="10"/>
      <c r="D1944" s="15" t="str">
        <f>IF(AND(DepotTable[[#This Row],[Type
Ex : ABCD]]="",DepotTable[[#This Row],[Variante
Ex : V1]]=""),"",_xlfn.CONCAT(DepotTable[[#This Row],[Type
Ex : ABCD]],"-",DepotTable[[#This Row],[Variante
Ex : V1]]))</f>
        <v/>
      </c>
      <c r="E1944" s="10"/>
      <c r="F1944" s="10"/>
      <c r="G1944" s="10"/>
      <c r="H1944" s="10"/>
      <c r="I1944" s="10"/>
      <c r="J1944" s="10"/>
      <c r="K1944" s="10"/>
      <c r="L1944" s="15" t="str">
        <f>IF(OR($A1944="",$B1944="",$C1944="",$D1944="",$E1944="",$F1944="",$G1944="",$H1944="",$I1944="",$J1944="",$K1944=""),"",IF(OR(COUNTIF(Référentiels!$B$2:$B$31,K1944)&gt;0,COUNTIF(Référentiels!$C$2:$C$31,K1944)&gt;0,COUNTIF(Référentiels!$C$2:$C$31,SUBSTITUTE(K1944,"Czech Republic","Czechia"))&gt;0),"Oui","Non"))</f>
        <v/>
      </c>
      <c r="M1944" s="15" t="str">
        <f t="shared" si="60"/>
        <v/>
      </c>
      <c r="N1944" s="15" t="str">
        <f t="shared" si="61"/>
        <v/>
      </c>
    </row>
    <row r="1945" spans="1:14" ht="14.65" customHeight="1" x14ac:dyDescent="0.35">
      <c r="A1945" s="9"/>
      <c r="B1945" s="10"/>
      <c r="C1945" s="10"/>
      <c r="D1945" s="15" t="str">
        <f>IF(AND(DepotTable[[#This Row],[Type
Ex : ABCD]]="",DepotTable[[#This Row],[Variante
Ex : V1]]=""),"",_xlfn.CONCAT(DepotTable[[#This Row],[Type
Ex : ABCD]],"-",DepotTable[[#This Row],[Variante
Ex : V1]]))</f>
        <v/>
      </c>
      <c r="E1945" s="10"/>
      <c r="F1945" s="10"/>
      <c r="G1945" s="10"/>
      <c r="H1945" s="10"/>
      <c r="I1945" s="10"/>
      <c r="J1945" s="10"/>
      <c r="K1945" s="10"/>
      <c r="L1945" s="15" t="str">
        <f>IF(OR($A1945="",$B1945="",$C1945="",$D1945="",$E1945="",$F1945="",$G1945="",$H1945="",$I1945="",$J1945="",$K1945=""),"",IF(OR(COUNTIF(Référentiels!$B$2:$B$31,K1945)&gt;0,COUNTIF(Référentiels!$C$2:$C$31,K1945)&gt;0,COUNTIF(Référentiels!$C$2:$C$31,SUBSTITUTE(K1945,"Czech Republic","Czechia"))&gt;0),"Oui","Non"))</f>
        <v/>
      </c>
      <c r="M1945" s="15" t="str">
        <f t="shared" si="60"/>
        <v/>
      </c>
      <c r="N1945" s="15" t="str">
        <f t="shared" si="61"/>
        <v/>
      </c>
    </row>
    <row r="1946" spans="1:14" ht="14.65" customHeight="1" x14ac:dyDescent="0.35">
      <c r="A1946" s="9"/>
      <c r="B1946" s="10"/>
      <c r="C1946" s="10"/>
      <c r="D1946" s="15" t="str">
        <f>IF(AND(DepotTable[[#This Row],[Type
Ex : ABCD]]="",DepotTable[[#This Row],[Variante
Ex : V1]]=""),"",_xlfn.CONCAT(DepotTable[[#This Row],[Type
Ex : ABCD]],"-",DepotTable[[#This Row],[Variante
Ex : V1]]))</f>
        <v/>
      </c>
      <c r="E1946" s="10"/>
      <c r="F1946" s="10"/>
      <c r="G1946" s="10"/>
      <c r="H1946" s="10"/>
      <c r="I1946" s="10"/>
      <c r="J1946" s="10"/>
      <c r="K1946" s="10"/>
      <c r="L1946" s="15" t="str">
        <f>IF(OR($A1946="",$B1946="",$C1946="",$D1946="",$E1946="",$F1946="",$G1946="",$H1946="",$I1946="",$J1946="",$K1946=""),"",IF(OR(COUNTIF(Référentiels!$B$2:$B$31,K1946)&gt;0,COUNTIF(Référentiels!$C$2:$C$31,K1946)&gt;0,COUNTIF(Référentiels!$C$2:$C$31,SUBSTITUTE(K1946,"Czech Republic","Czechia"))&gt;0),"Oui","Non"))</f>
        <v/>
      </c>
      <c r="M1946" s="15" t="str">
        <f t="shared" si="60"/>
        <v/>
      </c>
      <c r="N1946" s="15" t="str">
        <f t="shared" si="61"/>
        <v/>
      </c>
    </row>
    <row r="1947" spans="1:14" ht="14.65" customHeight="1" x14ac:dyDescent="0.35">
      <c r="A1947" s="9"/>
      <c r="B1947" s="10"/>
      <c r="C1947" s="10"/>
      <c r="D1947" s="15" t="str">
        <f>IF(AND(DepotTable[[#This Row],[Type
Ex : ABCD]]="",DepotTable[[#This Row],[Variante
Ex : V1]]=""),"",_xlfn.CONCAT(DepotTable[[#This Row],[Type
Ex : ABCD]],"-",DepotTable[[#This Row],[Variante
Ex : V1]]))</f>
        <v/>
      </c>
      <c r="E1947" s="10"/>
      <c r="F1947" s="10"/>
      <c r="G1947" s="10"/>
      <c r="H1947" s="10"/>
      <c r="I1947" s="10"/>
      <c r="J1947" s="10"/>
      <c r="K1947" s="10"/>
      <c r="L1947" s="15" t="str">
        <f>IF(OR($A1947="",$B1947="",$C1947="",$D1947="",$E1947="",$F1947="",$G1947="",$H1947="",$I1947="",$J1947="",$K1947=""),"",IF(OR(COUNTIF(Référentiels!$B$2:$B$31,K1947)&gt;0,COUNTIF(Référentiels!$C$2:$C$31,K1947)&gt;0,COUNTIF(Référentiels!$C$2:$C$31,SUBSTITUTE(K1947,"Czech Republic","Czechia"))&gt;0),"Oui","Non"))</f>
        <v/>
      </c>
      <c r="M1947" s="15" t="str">
        <f t="shared" si="60"/>
        <v/>
      </c>
      <c r="N1947" s="15" t="str">
        <f t="shared" si="61"/>
        <v/>
      </c>
    </row>
    <row r="1948" spans="1:14" ht="14.65" customHeight="1" x14ac:dyDescent="0.35">
      <c r="A1948" s="9"/>
      <c r="B1948" s="10"/>
      <c r="C1948" s="10"/>
      <c r="D1948" s="15" t="str">
        <f>IF(AND(DepotTable[[#This Row],[Type
Ex : ABCD]]="",DepotTable[[#This Row],[Variante
Ex : V1]]=""),"",_xlfn.CONCAT(DepotTable[[#This Row],[Type
Ex : ABCD]],"-",DepotTable[[#This Row],[Variante
Ex : V1]]))</f>
        <v/>
      </c>
      <c r="E1948" s="10"/>
      <c r="F1948" s="10"/>
      <c r="G1948" s="10"/>
      <c r="H1948" s="10"/>
      <c r="I1948" s="10"/>
      <c r="J1948" s="10"/>
      <c r="K1948" s="10"/>
      <c r="L1948" s="15" t="str">
        <f>IF(OR($A1948="",$B1948="",$C1948="",$D1948="",$E1948="",$F1948="",$G1948="",$H1948="",$I1948="",$J1948="",$K1948=""),"",IF(OR(COUNTIF(Référentiels!$B$2:$B$31,K1948)&gt;0,COUNTIF(Référentiels!$C$2:$C$31,K1948)&gt;0,COUNTIF(Référentiels!$C$2:$C$31,SUBSTITUTE(K1948,"Czech Republic","Czechia"))&gt;0),"Oui","Non"))</f>
        <v/>
      </c>
      <c r="M1948" s="15" t="str">
        <f t="shared" si="60"/>
        <v/>
      </c>
      <c r="N1948" s="15" t="str">
        <f t="shared" si="61"/>
        <v/>
      </c>
    </row>
    <row r="1949" spans="1:14" ht="14.65" customHeight="1" x14ac:dyDescent="0.35">
      <c r="A1949" s="9"/>
      <c r="B1949" s="10"/>
      <c r="C1949" s="10"/>
      <c r="D1949" s="15" t="str">
        <f>IF(AND(DepotTable[[#This Row],[Type
Ex : ABCD]]="",DepotTable[[#This Row],[Variante
Ex : V1]]=""),"",_xlfn.CONCAT(DepotTable[[#This Row],[Type
Ex : ABCD]],"-",DepotTable[[#This Row],[Variante
Ex : V1]]))</f>
        <v/>
      </c>
      <c r="E1949" s="10"/>
      <c r="F1949" s="10"/>
      <c r="G1949" s="10"/>
      <c r="H1949" s="10"/>
      <c r="I1949" s="10"/>
      <c r="J1949" s="10"/>
      <c r="K1949" s="10"/>
      <c r="L1949" s="15" t="str">
        <f>IF(OR($A1949="",$B1949="",$C1949="",$D1949="",$E1949="",$F1949="",$G1949="",$H1949="",$I1949="",$J1949="",$K1949=""),"",IF(OR(COUNTIF(Référentiels!$B$2:$B$31,K1949)&gt;0,COUNTIF(Référentiels!$C$2:$C$31,K1949)&gt;0,COUNTIF(Référentiels!$C$2:$C$31,SUBSTITUTE(K1949,"Czech Republic","Czechia"))&gt;0),"Oui","Non"))</f>
        <v/>
      </c>
      <c r="M1949" s="15" t="str">
        <f t="shared" si="60"/>
        <v/>
      </c>
      <c r="N1949" s="15" t="str">
        <f t="shared" si="61"/>
        <v/>
      </c>
    </row>
    <row r="1950" spans="1:14" ht="14.65" customHeight="1" x14ac:dyDescent="0.35">
      <c r="A1950" s="9"/>
      <c r="B1950" s="10"/>
      <c r="C1950" s="10"/>
      <c r="D1950" s="15" t="str">
        <f>IF(AND(DepotTable[[#This Row],[Type
Ex : ABCD]]="",DepotTable[[#This Row],[Variante
Ex : V1]]=""),"",_xlfn.CONCAT(DepotTable[[#This Row],[Type
Ex : ABCD]],"-",DepotTable[[#This Row],[Variante
Ex : V1]]))</f>
        <v/>
      </c>
      <c r="E1950" s="10"/>
      <c r="F1950" s="10"/>
      <c r="G1950" s="10"/>
      <c r="H1950" s="10"/>
      <c r="I1950" s="10"/>
      <c r="J1950" s="10"/>
      <c r="K1950" s="10"/>
      <c r="L1950" s="15" t="str">
        <f>IF(OR($A1950="",$B1950="",$C1950="",$D1950="",$E1950="",$F1950="",$G1950="",$H1950="",$I1950="",$J1950="",$K1950=""),"",IF(OR(COUNTIF(Référentiels!$B$2:$B$31,K1950)&gt;0,COUNTIF(Référentiels!$C$2:$C$31,K1950)&gt;0,COUNTIF(Référentiels!$C$2:$C$31,SUBSTITUTE(K1950,"Czech Republic","Czechia"))&gt;0),"Oui","Non"))</f>
        <v/>
      </c>
      <c r="M1950" s="15" t="str">
        <f t="shared" si="60"/>
        <v/>
      </c>
      <c r="N1950" s="15" t="str">
        <f t="shared" si="61"/>
        <v/>
      </c>
    </row>
    <row r="1951" spans="1:14" ht="14.65" customHeight="1" x14ac:dyDescent="0.35">
      <c r="A1951" s="9"/>
      <c r="B1951" s="10"/>
      <c r="C1951" s="10"/>
      <c r="D1951" s="15" t="str">
        <f>IF(AND(DepotTable[[#This Row],[Type
Ex : ABCD]]="",DepotTable[[#This Row],[Variante
Ex : V1]]=""),"",_xlfn.CONCAT(DepotTable[[#This Row],[Type
Ex : ABCD]],"-",DepotTable[[#This Row],[Variante
Ex : V1]]))</f>
        <v/>
      </c>
      <c r="E1951" s="10"/>
      <c r="F1951" s="10"/>
      <c r="G1951" s="10"/>
      <c r="H1951" s="10"/>
      <c r="I1951" s="10"/>
      <c r="J1951" s="10"/>
      <c r="K1951" s="10"/>
      <c r="L1951" s="15" t="str">
        <f>IF(OR($A1951="",$B1951="",$C1951="",$D1951="",$E1951="",$F1951="",$G1951="",$H1951="",$I1951="",$J1951="",$K1951=""),"",IF(OR(COUNTIF(Référentiels!$B$2:$B$31,K1951)&gt;0,COUNTIF(Référentiels!$C$2:$C$31,K1951)&gt;0,COUNTIF(Référentiels!$C$2:$C$31,SUBSTITUTE(K1951,"Czech Republic","Czechia"))&gt;0),"Oui","Non"))</f>
        <v/>
      </c>
      <c r="M1951" s="15" t="str">
        <f t="shared" si="60"/>
        <v/>
      </c>
      <c r="N1951" s="15" t="str">
        <f t="shared" si="61"/>
        <v/>
      </c>
    </row>
    <row r="1952" spans="1:14" ht="14.65" customHeight="1" x14ac:dyDescent="0.35">
      <c r="A1952" s="9"/>
      <c r="B1952" s="10"/>
      <c r="C1952" s="10"/>
      <c r="D1952" s="15" t="str">
        <f>IF(AND(DepotTable[[#This Row],[Type
Ex : ABCD]]="",DepotTable[[#This Row],[Variante
Ex : V1]]=""),"",_xlfn.CONCAT(DepotTable[[#This Row],[Type
Ex : ABCD]],"-",DepotTable[[#This Row],[Variante
Ex : V1]]))</f>
        <v/>
      </c>
      <c r="E1952" s="10"/>
      <c r="F1952" s="10"/>
      <c r="G1952" s="10"/>
      <c r="H1952" s="10"/>
      <c r="I1952" s="10"/>
      <c r="J1952" s="10"/>
      <c r="K1952" s="10"/>
      <c r="L1952" s="15" t="str">
        <f>IF(OR($A1952="",$B1952="",$C1952="",$D1952="",$E1952="",$F1952="",$G1952="",$H1952="",$I1952="",$J1952="",$K1952=""),"",IF(OR(COUNTIF(Référentiels!$B$2:$B$31,K1952)&gt;0,COUNTIF(Référentiels!$C$2:$C$31,K1952)&gt;0,COUNTIF(Référentiels!$C$2:$C$31,SUBSTITUTE(K1952,"Czech Republic","Czechia"))&gt;0),"Oui","Non"))</f>
        <v/>
      </c>
      <c r="M1952" s="15" t="str">
        <f t="shared" si="60"/>
        <v/>
      </c>
      <c r="N1952" s="15" t="str">
        <f t="shared" si="61"/>
        <v/>
      </c>
    </row>
    <row r="1953" spans="1:14" ht="14.65" customHeight="1" x14ac:dyDescent="0.35">
      <c r="A1953" s="9"/>
      <c r="B1953" s="10"/>
      <c r="C1953" s="10"/>
      <c r="D1953" s="15" t="str">
        <f>IF(AND(DepotTable[[#This Row],[Type
Ex : ABCD]]="",DepotTable[[#This Row],[Variante
Ex : V1]]=""),"",_xlfn.CONCAT(DepotTable[[#This Row],[Type
Ex : ABCD]],"-",DepotTable[[#This Row],[Variante
Ex : V1]]))</f>
        <v/>
      </c>
      <c r="E1953" s="10"/>
      <c r="F1953" s="10"/>
      <c r="G1953" s="10"/>
      <c r="H1953" s="10"/>
      <c r="I1953" s="10"/>
      <c r="J1953" s="10"/>
      <c r="K1953" s="10"/>
      <c r="L1953" s="15" t="str">
        <f>IF(OR($A1953="",$B1953="",$C1953="",$D1953="",$E1953="",$F1953="",$G1953="",$H1953="",$I1953="",$J1953="",$K1953=""),"",IF(OR(COUNTIF(Référentiels!$B$2:$B$31,K1953)&gt;0,COUNTIF(Référentiels!$C$2:$C$31,K1953)&gt;0,COUNTIF(Référentiels!$C$2:$C$31,SUBSTITUTE(K1953,"Czech Republic","Czechia"))&gt;0),"Oui","Non"))</f>
        <v/>
      </c>
      <c r="M1953" s="15" t="str">
        <f t="shared" si="60"/>
        <v/>
      </c>
      <c r="N1953" s="15" t="str">
        <f t="shared" si="61"/>
        <v/>
      </c>
    </row>
    <row r="1954" spans="1:14" ht="14.65" customHeight="1" x14ac:dyDescent="0.35">
      <c r="A1954" s="9"/>
      <c r="B1954" s="10"/>
      <c r="C1954" s="10"/>
      <c r="D1954" s="15" t="str">
        <f>IF(AND(DepotTable[[#This Row],[Type
Ex : ABCD]]="",DepotTable[[#This Row],[Variante
Ex : V1]]=""),"",_xlfn.CONCAT(DepotTable[[#This Row],[Type
Ex : ABCD]],"-",DepotTable[[#This Row],[Variante
Ex : V1]]))</f>
        <v/>
      </c>
      <c r="E1954" s="10"/>
      <c r="F1954" s="10"/>
      <c r="G1954" s="10"/>
      <c r="H1954" s="10"/>
      <c r="I1954" s="10"/>
      <c r="J1954" s="10"/>
      <c r="K1954" s="10"/>
      <c r="L1954" s="15" t="str">
        <f>IF(OR($A1954="",$B1954="",$C1954="",$D1954="",$E1954="",$F1954="",$G1954="",$H1954="",$I1954="",$J1954="",$K1954=""),"",IF(OR(COUNTIF(Référentiels!$B$2:$B$31,K1954)&gt;0,COUNTIF(Référentiels!$C$2:$C$31,K1954)&gt;0,COUNTIF(Référentiels!$C$2:$C$31,SUBSTITUTE(K1954,"Czech Republic","Czechia"))&gt;0),"Oui","Non"))</f>
        <v/>
      </c>
      <c r="M1954" s="15" t="str">
        <f t="shared" si="60"/>
        <v/>
      </c>
      <c r="N1954" s="15" t="str">
        <f t="shared" si="61"/>
        <v/>
      </c>
    </row>
    <row r="1955" spans="1:14" ht="14.65" customHeight="1" x14ac:dyDescent="0.35">
      <c r="A1955" s="9"/>
      <c r="B1955" s="10"/>
      <c r="C1955" s="10"/>
      <c r="D1955" s="15" t="str">
        <f>IF(AND(DepotTable[[#This Row],[Type
Ex : ABCD]]="",DepotTable[[#This Row],[Variante
Ex : V1]]=""),"",_xlfn.CONCAT(DepotTable[[#This Row],[Type
Ex : ABCD]],"-",DepotTable[[#This Row],[Variante
Ex : V1]]))</f>
        <v/>
      </c>
      <c r="E1955" s="10"/>
      <c r="F1955" s="10"/>
      <c r="G1955" s="10"/>
      <c r="H1955" s="10"/>
      <c r="I1955" s="10"/>
      <c r="J1955" s="10"/>
      <c r="K1955" s="10"/>
      <c r="L1955" s="15" t="str">
        <f>IF(OR($A1955="",$B1955="",$C1955="",$D1955="",$E1955="",$F1955="",$G1955="",$H1955="",$I1955="",$J1955="",$K1955=""),"",IF(OR(COUNTIF(Référentiels!$B$2:$B$31,K1955)&gt;0,COUNTIF(Référentiels!$C$2:$C$31,K1955)&gt;0,COUNTIF(Référentiels!$C$2:$C$31,SUBSTITUTE(K1955,"Czech Republic","Czechia"))&gt;0),"Oui","Non"))</f>
        <v/>
      </c>
      <c r="M1955" s="15" t="str">
        <f t="shared" si="60"/>
        <v/>
      </c>
      <c r="N1955" s="15" t="str">
        <f t="shared" si="61"/>
        <v/>
      </c>
    </row>
    <row r="1956" spans="1:14" ht="14.65" customHeight="1" x14ac:dyDescent="0.35">
      <c r="A1956" s="9"/>
      <c r="B1956" s="10"/>
      <c r="C1956" s="10"/>
      <c r="D1956" s="15" t="str">
        <f>IF(AND(DepotTable[[#This Row],[Type
Ex : ABCD]]="",DepotTable[[#This Row],[Variante
Ex : V1]]=""),"",_xlfn.CONCAT(DepotTable[[#This Row],[Type
Ex : ABCD]],"-",DepotTable[[#This Row],[Variante
Ex : V1]]))</f>
        <v/>
      </c>
      <c r="E1956" s="10"/>
      <c r="F1956" s="10"/>
      <c r="G1956" s="10"/>
      <c r="H1956" s="10"/>
      <c r="I1956" s="10"/>
      <c r="J1956" s="10"/>
      <c r="K1956" s="10"/>
      <c r="L1956" s="15" t="str">
        <f>IF(OR($A1956="",$B1956="",$C1956="",$D1956="",$E1956="",$F1956="",$G1956="",$H1956="",$I1956="",$J1956="",$K1956=""),"",IF(OR(COUNTIF(Référentiels!$B$2:$B$31,K1956)&gt;0,COUNTIF(Référentiels!$C$2:$C$31,K1956)&gt;0,COUNTIF(Référentiels!$C$2:$C$31,SUBSTITUTE(K1956,"Czech Republic","Czechia"))&gt;0),"Oui","Non"))</f>
        <v/>
      </c>
      <c r="M1956" s="15" t="str">
        <f t="shared" si="60"/>
        <v/>
      </c>
      <c r="N1956" s="15" t="str">
        <f t="shared" si="61"/>
        <v/>
      </c>
    </row>
    <row r="1957" spans="1:14" ht="14.65" customHeight="1" x14ac:dyDescent="0.35">
      <c r="A1957" s="9"/>
      <c r="B1957" s="10"/>
      <c r="C1957" s="10"/>
      <c r="D1957" s="15" t="str">
        <f>IF(AND(DepotTable[[#This Row],[Type
Ex : ABCD]]="",DepotTable[[#This Row],[Variante
Ex : V1]]=""),"",_xlfn.CONCAT(DepotTable[[#This Row],[Type
Ex : ABCD]],"-",DepotTable[[#This Row],[Variante
Ex : V1]]))</f>
        <v/>
      </c>
      <c r="E1957" s="10"/>
      <c r="F1957" s="10"/>
      <c r="G1957" s="10"/>
      <c r="H1957" s="10"/>
      <c r="I1957" s="10"/>
      <c r="J1957" s="10"/>
      <c r="K1957" s="10"/>
      <c r="L1957" s="15" t="str">
        <f>IF(OR($A1957="",$B1957="",$C1957="",$D1957="",$E1957="",$F1957="",$G1957="",$H1957="",$I1957="",$J1957="",$K1957=""),"",IF(OR(COUNTIF(Référentiels!$B$2:$B$31,K1957)&gt;0,COUNTIF(Référentiels!$C$2:$C$31,K1957)&gt;0,COUNTIF(Référentiels!$C$2:$C$31,SUBSTITUTE(K1957,"Czech Republic","Czechia"))&gt;0),"Oui","Non"))</f>
        <v/>
      </c>
      <c r="M1957" s="15" t="str">
        <f t="shared" si="60"/>
        <v/>
      </c>
      <c r="N1957" s="15" t="str">
        <f t="shared" si="61"/>
        <v/>
      </c>
    </row>
    <row r="1958" spans="1:14" ht="14.65" customHeight="1" x14ac:dyDescent="0.35">
      <c r="A1958" s="9"/>
      <c r="B1958" s="10"/>
      <c r="C1958" s="10"/>
      <c r="D1958" s="15" t="str">
        <f>IF(AND(DepotTable[[#This Row],[Type
Ex : ABCD]]="",DepotTable[[#This Row],[Variante
Ex : V1]]=""),"",_xlfn.CONCAT(DepotTable[[#This Row],[Type
Ex : ABCD]],"-",DepotTable[[#This Row],[Variante
Ex : V1]]))</f>
        <v/>
      </c>
      <c r="E1958" s="10"/>
      <c r="F1958" s="10"/>
      <c r="G1958" s="10"/>
      <c r="H1958" s="10"/>
      <c r="I1958" s="10"/>
      <c r="J1958" s="10"/>
      <c r="K1958" s="10"/>
      <c r="L1958" s="15" t="str">
        <f>IF(OR($A1958="",$B1958="",$C1958="",$D1958="",$E1958="",$F1958="",$G1958="",$H1958="",$I1958="",$J1958="",$K1958=""),"",IF(OR(COUNTIF(Référentiels!$B$2:$B$31,K1958)&gt;0,COUNTIF(Référentiels!$C$2:$C$31,K1958)&gt;0,COUNTIF(Référentiels!$C$2:$C$31,SUBSTITUTE(K1958,"Czech Republic","Czechia"))&gt;0),"Oui","Non"))</f>
        <v/>
      </c>
      <c r="M1958" s="15" t="str">
        <f t="shared" si="60"/>
        <v/>
      </c>
      <c r="N1958" s="15" t="str">
        <f t="shared" si="61"/>
        <v/>
      </c>
    </row>
    <row r="1959" spans="1:14" ht="14.65" customHeight="1" x14ac:dyDescent="0.35">
      <c r="A1959" s="9"/>
      <c r="B1959" s="10"/>
      <c r="C1959" s="10"/>
      <c r="D1959" s="15" t="str">
        <f>IF(AND(DepotTable[[#This Row],[Type
Ex : ABCD]]="",DepotTable[[#This Row],[Variante
Ex : V1]]=""),"",_xlfn.CONCAT(DepotTable[[#This Row],[Type
Ex : ABCD]],"-",DepotTable[[#This Row],[Variante
Ex : V1]]))</f>
        <v/>
      </c>
      <c r="E1959" s="10"/>
      <c r="F1959" s="10"/>
      <c r="G1959" s="10"/>
      <c r="H1959" s="10"/>
      <c r="I1959" s="10"/>
      <c r="J1959" s="10"/>
      <c r="K1959" s="10"/>
      <c r="L1959" s="15" t="str">
        <f>IF(OR($A1959="",$B1959="",$C1959="",$D1959="",$E1959="",$F1959="",$G1959="",$H1959="",$I1959="",$J1959="",$K1959=""),"",IF(OR(COUNTIF(Référentiels!$B$2:$B$31,K1959)&gt;0,COUNTIF(Référentiels!$C$2:$C$31,K1959)&gt;0,COUNTIF(Référentiels!$C$2:$C$31,SUBSTITUTE(K1959,"Czech Republic","Czechia"))&gt;0),"Oui","Non"))</f>
        <v/>
      </c>
      <c r="M1959" s="15" t="str">
        <f t="shared" si="60"/>
        <v/>
      </c>
      <c r="N1959" s="15" t="str">
        <f t="shared" si="61"/>
        <v/>
      </c>
    </row>
    <row r="1960" spans="1:14" ht="14.65" customHeight="1" x14ac:dyDescent="0.35">
      <c r="A1960" s="9"/>
      <c r="B1960" s="10"/>
      <c r="C1960" s="10"/>
      <c r="D1960" s="15" t="str">
        <f>IF(AND(DepotTable[[#This Row],[Type
Ex : ABCD]]="",DepotTable[[#This Row],[Variante
Ex : V1]]=""),"",_xlfn.CONCAT(DepotTable[[#This Row],[Type
Ex : ABCD]],"-",DepotTable[[#This Row],[Variante
Ex : V1]]))</f>
        <v/>
      </c>
      <c r="E1960" s="10"/>
      <c r="F1960" s="10"/>
      <c r="G1960" s="10"/>
      <c r="H1960" s="10"/>
      <c r="I1960" s="10"/>
      <c r="J1960" s="10"/>
      <c r="K1960" s="10"/>
      <c r="L1960" s="15" t="str">
        <f>IF(OR($A1960="",$B1960="",$C1960="",$D1960="",$E1960="",$F1960="",$G1960="",$H1960="",$I1960="",$J1960="",$K1960=""),"",IF(OR(COUNTIF(Référentiels!$B$2:$B$31,K1960)&gt;0,COUNTIF(Référentiels!$C$2:$C$31,K1960)&gt;0,COUNTIF(Référentiels!$C$2:$C$31,SUBSTITUTE(K1960,"Czech Republic","Czechia"))&gt;0),"Oui","Non"))</f>
        <v/>
      </c>
      <c r="M1960" s="15" t="str">
        <f t="shared" si="60"/>
        <v/>
      </c>
      <c r="N1960" s="15" t="str">
        <f t="shared" si="61"/>
        <v/>
      </c>
    </row>
    <row r="1961" spans="1:14" ht="14.65" customHeight="1" x14ac:dyDescent="0.35">
      <c r="A1961" s="9"/>
      <c r="B1961" s="10"/>
      <c r="C1961" s="10"/>
      <c r="D1961" s="15" t="str">
        <f>IF(AND(DepotTable[[#This Row],[Type
Ex : ABCD]]="",DepotTable[[#This Row],[Variante
Ex : V1]]=""),"",_xlfn.CONCAT(DepotTable[[#This Row],[Type
Ex : ABCD]],"-",DepotTable[[#This Row],[Variante
Ex : V1]]))</f>
        <v/>
      </c>
      <c r="E1961" s="10"/>
      <c r="F1961" s="10"/>
      <c r="G1961" s="10"/>
      <c r="H1961" s="10"/>
      <c r="I1961" s="10"/>
      <c r="J1961" s="10"/>
      <c r="K1961" s="10"/>
      <c r="L1961" s="15" t="str">
        <f>IF(OR($A1961="",$B1961="",$C1961="",$D1961="",$E1961="",$F1961="",$G1961="",$H1961="",$I1961="",$J1961="",$K1961=""),"",IF(OR(COUNTIF(Référentiels!$B$2:$B$31,K1961)&gt;0,COUNTIF(Référentiels!$C$2:$C$31,K1961)&gt;0,COUNTIF(Référentiels!$C$2:$C$31,SUBSTITUTE(K1961,"Czech Republic","Czechia"))&gt;0),"Oui","Non"))</f>
        <v/>
      </c>
      <c r="M1961" s="15" t="str">
        <f t="shared" si="60"/>
        <v/>
      </c>
      <c r="N1961" s="15" t="str">
        <f t="shared" si="61"/>
        <v/>
      </c>
    </row>
    <row r="1962" spans="1:14" ht="14.65" customHeight="1" x14ac:dyDescent="0.35">
      <c r="A1962" s="9"/>
      <c r="B1962" s="10"/>
      <c r="C1962" s="10"/>
      <c r="D1962" s="15" t="str">
        <f>IF(AND(DepotTable[[#This Row],[Type
Ex : ABCD]]="",DepotTable[[#This Row],[Variante
Ex : V1]]=""),"",_xlfn.CONCAT(DepotTable[[#This Row],[Type
Ex : ABCD]],"-",DepotTable[[#This Row],[Variante
Ex : V1]]))</f>
        <v/>
      </c>
      <c r="E1962" s="10"/>
      <c r="F1962" s="10"/>
      <c r="G1962" s="10"/>
      <c r="H1962" s="10"/>
      <c r="I1962" s="10"/>
      <c r="J1962" s="10"/>
      <c r="K1962" s="10"/>
      <c r="L1962" s="15" t="str">
        <f>IF(OR($A1962="",$B1962="",$C1962="",$D1962="",$E1962="",$F1962="",$G1962="",$H1962="",$I1962="",$J1962="",$K1962=""),"",IF(OR(COUNTIF(Référentiels!$B$2:$B$31,K1962)&gt;0,COUNTIF(Référentiels!$C$2:$C$31,K1962)&gt;0,COUNTIF(Référentiels!$C$2:$C$31,SUBSTITUTE(K1962,"Czech Republic","Czechia"))&gt;0),"Oui","Non"))</f>
        <v/>
      </c>
      <c r="M1962" s="15" t="str">
        <f t="shared" si="60"/>
        <v/>
      </c>
      <c r="N1962" s="15" t="str">
        <f t="shared" si="61"/>
        <v/>
      </c>
    </row>
    <row r="1963" spans="1:14" ht="14.65" customHeight="1" x14ac:dyDescent="0.35">
      <c r="A1963" s="9"/>
      <c r="B1963" s="10"/>
      <c r="C1963" s="10"/>
      <c r="D1963" s="15" t="str">
        <f>IF(AND(DepotTable[[#This Row],[Type
Ex : ABCD]]="",DepotTable[[#This Row],[Variante
Ex : V1]]=""),"",_xlfn.CONCAT(DepotTable[[#This Row],[Type
Ex : ABCD]],"-",DepotTable[[#This Row],[Variante
Ex : V1]]))</f>
        <v/>
      </c>
      <c r="E1963" s="10"/>
      <c r="F1963" s="10"/>
      <c r="G1963" s="10"/>
      <c r="H1963" s="10"/>
      <c r="I1963" s="10"/>
      <c r="J1963" s="10"/>
      <c r="K1963" s="10"/>
      <c r="L1963" s="15" t="str">
        <f>IF(OR($A1963="",$B1963="",$C1963="",$D1963="",$E1963="",$F1963="",$G1963="",$H1963="",$I1963="",$J1963="",$K1963=""),"",IF(OR(COUNTIF(Référentiels!$B$2:$B$31,K1963)&gt;0,COUNTIF(Référentiels!$C$2:$C$31,K1963)&gt;0,COUNTIF(Référentiels!$C$2:$C$31,SUBSTITUTE(K1963,"Czech Republic","Czechia"))&gt;0),"Oui","Non"))</f>
        <v/>
      </c>
      <c r="M1963" s="15" t="str">
        <f t="shared" si="60"/>
        <v/>
      </c>
      <c r="N1963" s="15" t="str">
        <f t="shared" si="61"/>
        <v/>
      </c>
    </row>
    <row r="1964" spans="1:14" ht="14.65" customHeight="1" x14ac:dyDescent="0.35">
      <c r="A1964" s="9"/>
      <c r="B1964" s="10"/>
      <c r="C1964" s="10"/>
      <c r="D1964" s="15" t="str">
        <f>IF(AND(DepotTable[[#This Row],[Type
Ex : ABCD]]="",DepotTable[[#This Row],[Variante
Ex : V1]]=""),"",_xlfn.CONCAT(DepotTable[[#This Row],[Type
Ex : ABCD]],"-",DepotTable[[#This Row],[Variante
Ex : V1]]))</f>
        <v/>
      </c>
      <c r="E1964" s="10"/>
      <c r="F1964" s="10"/>
      <c r="G1964" s="10"/>
      <c r="H1964" s="10"/>
      <c r="I1964" s="10"/>
      <c r="J1964" s="10"/>
      <c r="K1964" s="10"/>
      <c r="L1964" s="15" t="str">
        <f>IF(OR($A1964="",$B1964="",$C1964="",$D1964="",$E1964="",$F1964="",$G1964="",$H1964="",$I1964="",$J1964="",$K1964=""),"",IF(OR(COUNTIF(Référentiels!$B$2:$B$31,K1964)&gt;0,COUNTIF(Référentiels!$C$2:$C$31,K1964)&gt;0,COUNTIF(Référentiels!$C$2:$C$31,SUBSTITUTE(K1964,"Czech Republic","Czechia"))&gt;0),"Oui","Non"))</f>
        <v/>
      </c>
      <c r="M1964" s="15" t="str">
        <f t="shared" si="60"/>
        <v/>
      </c>
      <c r="N1964" s="15" t="str">
        <f t="shared" si="61"/>
        <v/>
      </c>
    </row>
    <row r="1965" spans="1:14" ht="14.65" customHeight="1" x14ac:dyDescent="0.35">
      <c r="A1965" s="9"/>
      <c r="B1965" s="10"/>
      <c r="C1965" s="10"/>
      <c r="D1965" s="15" t="str">
        <f>IF(AND(DepotTable[[#This Row],[Type
Ex : ABCD]]="",DepotTable[[#This Row],[Variante
Ex : V1]]=""),"",_xlfn.CONCAT(DepotTable[[#This Row],[Type
Ex : ABCD]],"-",DepotTable[[#This Row],[Variante
Ex : V1]]))</f>
        <v/>
      </c>
      <c r="E1965" s="10"/>
      <c r="F1965" s="10"/>
      <c r="G1965" s="10"/>
      <c r="H1965" s="10"/>
      <c r="I1965" s="10"/>
      <c r="J1965" s="10"/>
      <c r="K1965" s="10"/>
      <c r="L1965" s="15" t="str">
        <f>IF(OR($A1965="",$B1965="",$C1965="",$D1965="",$E1965="",$F1965="",$G1965="",$H1965="",$I1965="",$J1965="",$K1965=""),"",IF(OR(COUNTIF(Référentiels!$B$2:$B$31,K1965)&gt;0,COUNTIF(Référentiels!$C$2:$C$31,K1965)&gt;0,COUNTIF(Référentiels!$C$2:$C$31,SUBSTITUTE(K1965,"Czech Republic","Czechia"))&gt;0),"Oui","Non"))</f>
        <v/>
      </c>
      <c r="M1965" s="15" t="str">
        <f t="shared" si="60"/>
        <v/>
      </c>
      <c r="N1965" s="15" t="str">
        <f t="shared" si="61"/>
        <v/>
      </c>
    </row>
    <row r="1966" spans="1:14" ht="14.65" customHeight="1" x14ac:dyDescent="0.35">
      <c r="A1966" s="9"/>
      <c r="B1966" s="10"/>
      <c r="C1966" s="10"/>
      <c r="D1966" s="15" t="str">
        <f>IF(AND(DepotTable[[#This Row],[Type
Ex : ABCD]]="",DepotTable[[#This Row],[Variante
Ex : V1]]=""),"",_xlfn.CONCAT(DepotTable[[#This Row],[Type
Ex : ABCD]],"-",DepotTable[[#This Row],[Variante
Ex : V1]]))</f>
        <v/>
      </c>
      <c r="E1966" s="10"/>
      <c r="F1966" s="10"/>
      <c r="G1966" s="10"/>
      <c r="H1966" s="10"/>
      <c r="I1966" s="10"/>
      <c r="J1966" s="10"/>
      <c r="K1966" s="10"/>
      <c r="L1966" s="15" t="str">
        <f>IF(OR($A1966="",$B1966="",$C1966="",$D1966="",$E1966="",$F1966="",$G1966="",$H1966="",$I1966="",$J1966="",$K1966=""),"",IF(OR(COUNTIF(Référentiels!$B$2:$B$31,K1966)&gt;0,COUNTIF(Référentiels!$C$2:$C$31,K1966)&gt;0,COUNTIF(Référentiels!$C$2:$C$31,SUBSTITUTE(K1966,"Czech Republic","Czechia"))&gt;0),"Oui","Non"))</f>
        <v/>
      </c>
      <c r="M1966" s="15" t="str">
        <f t="shared" si="60"/>
        <v/>
      </c>
      <c r="N1966" s="15" t="str">
        <f t="shared" si="61"/>
        <v/>
      </c>
    </row>
    <row r="1967" spans="1:14" ht="14.65" customHeight="1" x14ac:dyDescent="0.35">
      <c r="A1967" s="9"/>
      <c r="B1967" s="10"/>
      <c r="C1967" s="10"/>
      <c r="D1967" s="15" t="str">
        <f>IF(AND(DepotTable[[#This Row],[Type
Ex : ABCD]]="",DepotTable[[#This Row],[Variante
Ex : V1]]=""),"",_xlfn.CONCAT(DepotTable[[#This Row],[Type
Ex : ABCD]],"-",DepotTable[[#This Row],[Variante
Ex : V1]]))</f>
        <v/>
      </c>
      <c r="E1967" s="10"/>
      <c r="F1967" s="10"/>
      <c r="G1967" s="10"/>
      <c r="H1967" s="10"/>
      <c r="I1967" s="10"/>
      <c r="J1967" s="10"/>
      <c r="K1967" s="10"/>
      <c r="L1967" s="15" t="str">
        <f>IF(OR($A1967="",$B1967="",$C1967="",$D1967="",$E1967="",$F1967="",$G1967="",$H1967="",$I1967="",$J1967="",$K1967=""),"",IF(OR(COUNTIF(Référentiels!$B$2:$B$31,K1967)&gt;0,COUNTIF(Référentiels!$C$2:$C$31,K1967)&gt;0,COUNTIF(Référentiels!$C$2:$C$31,SUBSTITUTE(K1967,"Czech Republic","Czechia"))&gt;0),"Oui","Non"))</f>
        <v/>
      </c>
      <c r="M1967" s="15" t="str">
        <f t="shared" si="60"/>
        <v/>
      </c>
      <c r="N1967" s="15" t="str">
        <f t="shared" si="61"/>
        <v/>
      </c>
    </row>
    <row r="1968" spans="1:14" ht="14.65" customHeight="1" x14ac:dyDescent="0.35">
      <c r="A1968" s="9"/>
      <c r="B1968" s="10"/>
      <c r="C1968" s="10"/>
      <c r="D1968" s="15" t="str">
        <f>IF(AND(DepotTable[[#This Row],[Type
Ex : ABCD]]="",DepotTable[[#This Row],[Variante
Ex : V1]]=""),"",_xlfn.CONCAT(DepotTable[[#This Row],[Type
Ex : ABCD]],"-",DepotTable[[#This Row],[Variante
Ex : V1]]))</f>
        <v/>
      </c>
      <c r="E1968" s="10"/>
      <c r="F1968" s="10"/>
      <c r="G1968" s="10"/>
      <c r="H1968" s="10"/>
      <c r="I1968" s="10"/>
      <c r="J1968" s="10"/>
      <c r="K1968" s="10"/>
      <c r="L1968" s="15" t="str">
        <f>IF(OR($A1968="",$B1968="",$C1968="",$D1968="",$E1968="",$F1968="",$G1968="",$H1968="",$I1968="",$J1968="",$K1968=""),"",IF(OR(COUNTIF(Référentiels!$B$2:$B$31,K1968)&gt;0,COUNTIF(Référentiels!$C$2:$C$31,K1968)&gt;0,COUNTIF(Référentiels!$C$2:$C$31,SUBSTITUTE(K1968,"Czech Republic","Czechia"))&gt;0),"Oui","Non"))</f>
        <v/>
      </c>
      <c r="M1968" s="15" t="str">
        <f t="shared" si="60"/>
        <v/>
      </c>
      <c r="N1968" s="15" t="str">
        <f t="shared" si="61"/>
        <v/>
      </c>
    </row>
    <row r="1969" spans="1:14" ht="14.65" customHeight="1" x14ac:dyDescent="0.35">
      <c r="A1969" s="9"/>
      <c r="B1969" s="10"/>
      <c r="C1969" s="10"/>
      <c r="D1969" s="15" t="str">
        <f>IF(AND(DepotTable[[#This Row],[Type
Ex : ABCD]]="",DepotTable[[#This Row],[Variante
Ex : V1]]=""),"",_xlfn.CONCAT(DepotTable[[#This Row],[Type
Ex : ABCD]],"-",DepotTable[[#This Row],[Variante
Ex : V1]]))</f>
        <v/>
      </c>
      <c r="E1969" s="10"/>
      <c r="F1969" s="10"/>
      <c r="G1969" s="10"/>
      <c r="H1969" s="10"/>
      <c r="I1969" s="10"/>
      <c r="J1969" s="10"/>
      <c r="K1969" s="10"/>
      <c r="L1969" s="15" t="str">
        <f>IF(OR($A1969="",$B1969="",$C1969="",$D1969="",$E1969="",$F1969="",$G1969="",$H1969="",$I1969="",$J1969="",$K1969=""),"",IF(OR(COUNTIF(Référentiels!$B$2:$B$31,K1969)&gt;0,COUNTIF(Référentiels!$C$2:$C$31,K1969)&gt;0,COUNTIF(Référentiels!$C$2:$C$31,SUBSTITUTE(K1969,"Czech Republic","Czechia"))&gt;0),"Oui","Non"))</f>
        <v/>
      </c>
      <c r="M1969" s="15" t="str">
        <f t="shared" si="60"/>
        <v/>
      </c>
      <c r="N1969" s="15" t="str">
        <f t="shared" si="61"/>
        <v/>
      </c>
    </row>
    <row r="1970" spans="1:14" ht="14.65" customHeight="1" x14ac:dyDescent="0.35">
      <c r="A1970" s="9"/>
      <c r="B1970" s="10"/>
      <c r="C1970" s="10"/>
      <c r="D1970" s="15" t="str">
        <f>IF(AND(DepotTable[[#This Row],[Type
Ex : ABCD]]="",DepotTable[[#This Row],[Variante
Ex : V1]]=""),"",_xlfn.CONCAT(DepotTable[[#This Row],[Type
Ex : ABCD]],"-",DepotTable[[#This Row],[Variante
Ex : V1]]))</f>
        <v/>
      </c>
      <c r="E1970" s="10"/>
      <c r="F1970" s="10"/>
      <c r="G1970" s="10"/>
      <c r="H1970" s="10"/>
      <c r="I1970" s="10"/>
      <c r="J1970" s="10"/>
      <c r="K1970" s="10"/>
      <c r="L1970" s="15" t="str">
        <f>IF(OR($A1970="",$B1970="",$C1970="",$D1970="",$E1970="",$F1970="",$G1970="",$H1970="",$I1970="",$J1970="",$K1970=""),"",IF(OR(COUNTIF(Référentiels!$B$2:$B$31,K1970)&gt;0,COUNTIF(Référentiels!$C$2:$C$31,K1970)&gt;0,COUNTIF(Référentiels!$C$2:$C$31,SUBSTITUTE(K1970,"Czech Republic","Czechia"))&gt;0),"Oui","Non"))</f>
        <v/>
      </c>
      <c r="M1970" s="15" t="str">
        <f t="shared" si="60"/>
        <v/>
      </c>
      <c r="N1970" s="15" t="str">
        <f t="shared" si="61"/>
        <v/>
      </c>
    </row>
    <row r="1971" spans="1:14" ht="14.65" customHeight="1" x14ac:dyDescent="0.35">
      <c r="A1971" s="9"/>
      <c r="B1971" s="10"/>
      <c r="C1971" s="10"/>
      <c r="D1971" s="15" t="str">
        <f>IF(AND(DepotTable[[#This Row],[Type
Ex : ABCD]]="",DepotTable[[#This Row],[Variante
Ex : V1]]=""),"",_xlfn.CONCAT(DepotTable[[#This Row],[Type
Ex : ABCD]],"-",DepotTable[[#This Row],[Variante
Ex : V1]]))</f>
        <v/>
      </c>
      <c r="E1971" s="10"/>
      <c r="F1971" s="10"/>
      <c r="G1971" s="10"/>
      <c r="H1971" s="10"/>
      <c r="I1971" s="10"/>
      <c r="J1971" s="10"/>
      <c r="K1971" s="10"/>
      <c r="L1971" s="15" t="str">
        <f>IF(OR($A1971="",$B1971="",$C1971="",$D1971="",$E1971="",$F1971="",$G1971="",$H1971="",$I1971="",$J1971="",$K1971=""),"",IF(OR(COUNTIF(Référentiels!$B$2:$B$31,K1971)&gt;0,COUNTIF(Référentiels!$C$2:$C$31,K1971)&gt;0,COUNTIF(Référentiels!$C$2:$C$31,SUBSTITUTE(K1971,"Czech Republic","Czechia"))&gt;0),"Oui","Non"))</f>
        <v/>
      </c>
      <c r="M1971" s="15" t="str">
        <f t="shared" si="60"/>
        <v/>
      </c>
      <c r="N1971" s="15" t="str">
        <f t="shared" si="61"/>
        <v/>
      </c>
    </row>
    <row r="1972" spans="1:14" ht="14.65" customHeight="1" x14ac:dyDescent="0.35">
      <c r="A1972" s="9"/>
      <c r="B1972" s="10"/>
      <c r="C1972" s="10"/>
      <c r="D1972" s="15" t="str">
        <f>IF(AND(DepotTable[[#This Row],[Type
Ex : ABCD]]="",DepotTable[[#This Row],[Variante
Ex : V1]]=""),"",_xlfn.CONCAT(DepotTable[[#This Row],[Type
Ex : ABCD]],"-",DepotTable[[#This Row],[Variante
Ex : V1]]))</f>
        <v/>
      </c>
      <c r="E1972" s="10"/>
      <c r="F1972" s="10"/>
      <c r="G1972" s="10"/>
      <c r="H1972" s="10"/>
      <c r="I1972" s="10"/>
      <c r="J1972" s="10"/>
      <c r="K1972" s="10"/>
      <c r="L1972" s="15" t="str">
        <f>IF(OR($A1972="",$B1972="",$C1972="",$D1972="",$E1972="",$F1972="",$G1972="",$H1972="",$I1972="",$J1972="",$K1972=""),"",IF(OR(COUNTIF(Référentiels!$B$2:$B$31,K1972)&gt;0,COUNTIF(Référentiels!$C$2:$C$31,K1972)&gt;0,COUNTIF(Référentiels!$C$2:$C$31,SUBSTITUTE(K1972,"Czech Republic","Czechia"))&gt;0),"Oui","Non"))</f>
        <v/>
      </c>
      <c r="M1972" s="15" t="str">
        <f t="shared" si="60"/>
        <v/>
      </c>
      <c r="N1972" s="15" t="str">
        <f t="shared" si="61"/>
        <v/>
      </c>
    </row>
    <row r="1973" spans="1:14" ht="14.65" customHeight="1" x14ac:dyDescent="0.35">
      <c r="A1973" s="9"/>
      <c r="B1973" s="10"/>
      <c r="C1973" s="10"/>
      <c r="D1973" s="15" t="str">
        <f>IF(AND(DepotTable[[#This Row],[Type
Ex : ABCD]]="",DepotTable[[#This Row],[Variante
Ex : V1]]=""),"",_xlfn.CONCAT(DepotTable[[#This Row],[Type
Ex : ABCD]],"-",DepotTable[[#This Row],[Variante
Ex : V1]]))</f>
        <v/>
      </c>
      <c r="E1973" s="10"/>
      <c r="F1973" s="10"/>
      <c r="G1973" s="10"/>
      <c r="H1973" s="10"/>
      <c r="I1973" s="10"/>
      <c r="J1973" s="10"/>
      <c r="K1973" s="10"/>
      <c r="L1973" s="15" t="str">
        <f>IF(OR($A1973="",$B1973="",$C1973="",$D1973="",$E1973="",$F1973="",$G1973="",$H1973="",$I1973="",$J1973="",$K1973=""),"",IF(OR(COUNTIF(Référentiels!$B$2:$B$31,K1973)&gt;0,COUNTIF(Référentiels!$C$2:$C$31,K1973)&gt;0,COUNTIF(Référentiels!$C$2:$C$31,SUBSTITUTE(K1973,"Czech Republic","Czechia"))&gt;0),"Oui","Non"))</f>
        <v/>
      </c>
      <c r="M1973" s="15" t="str">
        <f t="shared" si="60"/>
        <v/>
      </c>
      <c r="N1973" s="15" t="str">
        <f t="shared" si="61"/>
        <v/>
      </c>
    </row>
    <row r="1974" spans="1:14" ht="14.65" customHeight="1" x14ac:dyDescent="0.35">
      <c r="A1974" s="9"/>
      <c r="B1974" s="10"/>
      <c r="C1974" s="10"/>
      <c r="D1974" s="15" t="str">
        <f>IF(AND(DepotTable[[#This Row],[Type
Ex : ABCD]]="",DepotTable[[#This Row],[Variante
Ex : V1]]=""),"",_xlfn.CONCAT(DepotTable[[#This Row],[Type
Ex : ABCD]],"-",DepotTable[[#This Row],[Variante
Ex : V1]]))</f>
        <v/>
      </c>
      <c r="E1974" s="10"/>
      <c r="F1974" s="10"/>
      <c r="G1974" s="10"/>
      <c r="H1974" s="10"/>
      <c r="I1974" s="10"/>
      <c r="J1974" s="10"/>
      <c r="K1974" s="10"/>
      <c r="L1974" s="15" t="str">
        <f>IF(OR($A1974="",$B1974="",$C1974="",$D1974="",$E1974="",$F1974="",$G1974="",$H1974="",$I1974="",$J1974="",$K1974=""),"",IF(OR(COUNTIF(Référentiels!$B$2:$B$31,K1974)&gt;0,COUNTIF(Référentiels!$C$2:$C$31,K1974)&gt;0,COUNTIF(Référentiels!$C$2:$C$31,SUBSTITUTE(K1974,"Czech Republic","Czechia"))&gt;0),"Oui","Non"))</f>
        <v/>
      </c>
      <c r="M1974" s="15" t="str">
        <f t="shared" si="60"/>
        <v/>
      </c>
      <c r="N1974" s="15" t="str">
        <f t="shared" si="61"/>
        <v/>
      </c>
    </row>
    <row r="1975" spans="1:14" ht="14.65" customHeight="1" x14ac:dyDescent="0.35">
      <c r="A1975" s="9"/>
      <c r="B1975" s="10"/>
      <c r="C1975" s="10"/>
      <c r="D1975" s="15" t="str">
        <f>IF(AND(DepotTable[[#This Row],[Type
Ex : ABCD]]="",DepotTable[[#This Row],[Variante
Ex : V1]]=""),"",_xlfn.CONCAT(DepotTable[[#This Row],[Type
Ex : ABCD]],"-",DepotTable[[#This Row],[Variante
Ex : V1]]))</f>
        <v/>
      </c>
      <c r="E1975" s="10"/>
      <c r="F1975" s="10"/>
      <c r="G1975" s="10"/>
      <c r="H1975" s="10"/>
      <c r="I1975" s="10"/>
      <c r="J1975" s="10"/>
      <c r="K1975" s="10"/>
      <c r="L1975" s="15" t="str">
        <f>IF(OR($A1975="",$B1975="",$C1975="",$D1975="",$E1975="",$F1975="",$G1975="",$H1975="",$I1975="",$J1975="",$K1975=""),"",IF(OR(COUNTIF(Référentiels!$B$2:$B$31,K1975)&gt;0,COUNTIF(Référentiels!$C$2:$C$31,K1975)&gt;0,COUNTIF(Référentiels!$C$2:$C$31,SUBSTITUTE(K1975,"Czech Republic","Czechia"))&gt;0),"Oui","Non"))</f>
        <v/>
      </c>
      <c r="M1975" s="15" t="str">
        <f t="shared" si="60"/>
        <v/>
      </c>
      <c r="N1975" s="15" t="str">
        <f t="shared" si="61"/>
        <v/>
      </c>
    </row>
    <row r="1976" spans="1:14" ht="14.65" customHeight="1" x14ac:dyDescent="0.35">
      <c r="A1976" s="9"/>
      <c r="B1976" s="10"/>
      <c r="C1976" s="10"/>
      <c r="D1976" s="15" t="str">
        <f>IF(AND(DepotTable[[#This Row],[Type
Ex : ABCD]]="",DepotTable[[#This Row],[Variante
Ex : V1]]=""),"",_xlfn.CONCAT(DepotTable[[#This Row],[Type
Ex : ABCD]],"-",DepotTable[[#This Row],[Variante
Ex : V1]]))</f>
        <v/>
      </c>
      <c r="E1976" s="10"/>
      <c r="F1976" s="10"/>
      <c r="G1976" s="10"/>
      <c r="H1976" s="10"/>
      <c r="I1976" s="10"/>
      <c r="J1976" s="10"/>
      <c r="K1976" s="10"/>
      <c r="L1976" s="15" t="str">
        <f>IF(OR($A1976="",$B1976="",$C1976="",$D1976="",$E1976="",$F1976="",$G1976="",$H1976="",$I1976="",$J1976="",$K1976=""),"",IF(OR(COUNTIF(Référentiels!$B$2:$B$31,K1976)&gt;0,COUNTIF(Référentiels!$C$2:$C$31,K1976)&gt;0,COUNTIF(Référentiels!$C$2:$C$31,SUBSTITUTE(K1976,"Czech Republic","Czechia"))&gt;0),"Oui","Non"))</f>
        <v/>
      </c>
      <c r="M1976" s="15" t="str">
        <f t="shared" si="60"/>
        <v/>
      </c>
      <c r="N1976" s="15" t="str">
        <f t="shared" si="61"/>
        <v/>
      </c>
    </row>
    <row r="1977" spans="1:14" ht="14.65" customHeight="1" x14ac:dyDescent="0.35">
      <c r="A1977" s="9"/>
      <c r="B1977" s="10"/>
      <c r="C1977" s="10"/>
      <c r="D1977" s="15" t="str">
        <f>IF(AND(DepotTable[[#This Row],[Type
Ex : ABCD]]="",DepotTable[[#This Row],[Variante
Ex : V1]]=""),"",_xlfn.CONCAT(DepotTable[[#This Row],[Type
Ex : ABCD]],"-",DepotTable[[#This Row],[Variante
Ex : V1]]))</f>
        <v/>
      </c>
      <c r="E1977" s="10"/>
      <c r="F1977" s="10"/>
      <c r="G1977" s="10"/>
      <c r="H1977" s="10"/>
      <c r="I1977" s="10"/>
      <c r="J1977" s="10"/>
      <c r="K1977" s="10"/>
      <c r="L1977" s="15" t="str">
        <f>IF(OR($A1977="",$B1977="",$C1977="",$D1977="",$E1977="",$F1977="",$G1977="",$H1977="",$I1977="",$J1977="",$K1977=""),"",IF(OR(COUNTIF(Référentiels!$B$2:$B$31,K1977)&gt;0,COUNTIF(Référentiels!$C$2:$C$31,K1977)&gt;0,COUNTIF(Référentiels!$C$2:$C$31,SUBSTITUTE(K1977,"Czech Republic","Czechia"))&gt;0),"Oui","Non"))</f>
        <v/>
      </c>
      <c r="M1977" s="15" t="str">
        <f t="shared" si="60"/>
        <v/>
      </c>
      <c r="N1977" s="15" t="str">
        <f t="shared" si="61"/>
        <v/>
      </c>
    </row>
    <row r="1978" spans="1:14" ht="14.65" customHeight="1" x14ac:dyDescent="0.35">
      <c r="A1978" s="9"/>
      <c r="B1978" s="10"/>
      <c r="C1978" s="10"/>
      <c r="D1978" s="15" t="str">
        <f>IF(AND(DepotTable[[#This Row],[Type
Ex : ABCD]]="",DepotTable[[#This Row],[Variante
Ex : V1]]=""),"",_xlfn.CONCAT(DepotTable[[#This Row],[Type
Ex : ABCD]],"-",DepotTable[[#This Row],[Variante
Ex : V1]]))</f>
        <v/>
      </c>
      <c r="E1978" s="10"/>
      <c r="F1978" s="10"/>
      <c r="G1978" s="10"/>
      <c r="H1978" s="10"/>
      <c r="I1978" s="10"/>
      <c r="J1978" s="10"/>
      <c r="K1978" s="10"/>
      <c r="L1978" s="15" t="str">
        <f>IF(OR($A1978="",$B1978="",$C1978="",$D1978="",$E1978="",$F1978="",$G1978="",$H1978="",$I1978="",$J1978="",$K1978=""),"",IF(OR(COUNTIF(Référentiels!$B$2:$B$31,K1978)&gt;0,COUNTIF(Référentiels!$C$2:$C$31,K1978)&gt;0,COUNTIF(Référentiels!$C$2:$C$31,SUBSTITUTE(K1978,"Czech Republic","Czechia"))&gt;0),"Oui","Non"))</f>
        <v/>
      </c>
      <c r="M1978" s="15" t="str">
        <f t="shared" si="60"/>
        <v/>
      </c>
      <c r="N1978" s="15" t="str">
        <f t="shared" si="61"/>
        <v/>
      </c>
    </row>
    <row r="1979" spans="1:14" ht="14.65" customHeight="1" x14ac:dyDescent="0.35">
      <c r="A1979" s="9"/>
      <c r="B1979" s="10"/>
      <c r="C1979" s="10"/>
      <c r="D1979" s="15" t="str">
        <f>IF(AND(DepotTable[[#This Row],[Type
Ex : ABCD]]="",DepotTable[[#This Row],[Variante
Ex : V1]]=""),"",_xlfn.CONCAT(DepotTable[[#This Row],[Type
Ex : ABCD]],"-",DepotTable[[#This Row],[Variante
Ex : V1]]))</f>
        <v/>
      </c>
      <c r="E1979" s="10"/>
      <c r="F1979" s="10"/>
      <c r="G1979" s="10"/>
      <c r="H1979" s="10"/>
      <c r="I1979" s="10"/>
      <c r="J1979" s="10"/>
      <c r="K1979" s="10"/>
      <c r="L1979" s="15" t="str">
        <f>IF(OR($A1979="",$B1979="",$C1979="",$D1979="",$E1979="",$F1979="",$G1979="",$H1979="",$I1979="",$J1979="",$K1979=""),"",IF(OR(COUNTIF(Référentiels!$B$2:$B$31,K1979)&gt;0,COUNTIF(Référentiels!$C$2:$C$31,K1979)&gt;0,COUNTIF(Référentiels!$C$2:$C$31,SUBSTITUTE(K1979,"Czech Republic","Czechia"))&gt;0),"Oui","Non"))</f>
        <v/>
      </c>
      <c r="M1979" s="15" t="str">
        <f t="shared" si="60"/>
        <v/>
      </c>
      <c r="N1979" s="15" t="str">
        <f t="shared" si="61"/>
        <v/>
      </c>
    </row>
    <row r="1980" spans="1:14" ht="14.65" customHeight="1" x14ac:dyDescent="0.35">
      <c r="A1980" s="9"/>
      <c r="B1980" s="10"/>
      <c r="C1980" s="10"/>
      <c r="D1980" s="15" t="str">
        <f>IF(AND(DepotTable[[#This Row],[Type
Ex : ABCD]]="",DepotTable[[#This Row],[Variante
Ex : V1]]=""),"",_xlfn.CONCAT(DepotTable[[#This Row],[Type
Ex : ABCD]],"-",DepotTable[[#This Row],[Variante
Ex : V1]]))</f>
        <v/>
      </c>
      <c r="E1980" s="10"/>
      <c r="F1980" s="10"/>
      <c r="G1980" s="10"/>
      <c r="H1980" s="10"/>
      <c r="I1980" s="10"/>
      <c r="J1980" s="10"/>
      <c r="K1980" s="10"/>
      <c r="L1980" s="15" t="str">
        <f>IF(OR($A1980="",$B1980="",$C1980="",$D1980="",$E1980="",$F1980="",$G1980="",$H1980="",$I1980="",$J1980="",$K1980=""),"",IF(OR(COUNTIF(Référentiels!$B$2:$B$31,K1980)&gt;0,COUNTIF(Référentiels!$C$2:$C$31,K1980)&gt;0,COUNTIF(Référentiels!$C$2:$C$31,SUBSTITUTE(K1980,"Czech Republic","Czechia"))&gt;0),"Oui","Non"))</f>
        <v/>
      </c>
      <c r="M1980" s="15" t="str">
        <f t="shared" si="60"/>
        <v/>
      </c>
      <c r="N1980" s="15" t="str">
        <f t="shared" si="61"/>
        <v/>
      </c>
    </row>
    <row r="1981" spans="1:14" ht="14.65" customHeight="1" x14ac:dyDescent="0.35">
      <c r="A1981" s="9"/>
      <c r="B1981" s="10"/>
      <c r="C1981" s="10"/>
      <c r="D1981" s="15" t="str">
        <f>IF(AND(DepotTable[[#This Row],[Type
Ex : ABCD]]="",DepotTable[[#This Row],[Variante
Ex : V1]]=""),"",_xlfn.CONCAT(DepotTable[[#This Row],[Type
Ex : ABCD]],"-",DepotTable[[#This Row],[Variante
Ex : V1]]))</f>
        <v/>
      </c>
      <c r="E1981" s="10"/>
      <c r="F1981" s="10"/>
      <c r="G1981" s="10"/>
      <c r="H1981" s="10"/>
      <c r="I1981" s="10"/>
      <c r="J1981" s="10"/>
      <c r="K1981" s="10"/>
      <c r="L1981" s="15" t="str">
        <f>IF(OR($A1981="",$B1981="",$C1981="",$D1981="",$E1981="",$F1981="",$G1981="",$H1981="",$I1981="",$J1981="",$K1981=""),"",IF(OR(COUNTIF(Référentiels!$B$2:$B$31,K1981)&gt;0,COUNTIF(Référentiels!$C$2:$C$31,K1981)&gt;0,COUNTIF(Référentiels!$C$2:$C$31,SUBSTITUTE(K1981,"Czech Republic","Czechia"))&gt;0),"Oui","Non"))</f>
        <v/>
      </c>
      <c r="M1981" s="15" t="str">
        <f t="shared" si="60"/>
        <v/>
      </c>
      <c r="N1981" s="15" t="str">
        <f t="shared" si="61"/>
        <v/>
      </c>
    </row>
    <row r="1982" spans="1:14" ht="14.65" customHeight="1" x14ac:dyDescent="0.35">
      <c r="A1982" s="9"/>
      <c r="B1982" s="10"/>
      <c r="C1982" s="10"/>
      <c r="D1982" s="15" t="str">
        <f>IF(AND(DepotTable[[#This Row],[Type
Ex : ABCD]]="",DepotTable[[#This Row],[Variante
Ex : V1]]=""),"",_xlfn.CONCAT(DepotTable[[#This Row],[Type
Ex : ABCD]],"-",DepotTable[[#This Row],[Variante
Ex : V1]]))</f>
        <v/>
      </c>
      <c r="E1982" s="10"/>
      <c r="F1982" s="10"/>
      <c r="G1982" s="10"/>
      <c r="H1982" s="10"/>
      <c r="I1982" s="10"/>
      <c r="J1982" s="10"/>
      <c r="K1982" s="10"/>
      <c r="L1982" s="15" t="str">
        <f>IF(OR($A1982="",$B1982="",$C1982="",$D1982="",$E1982="",$F1982="",$G1982="",$H1982="",$I1982="",$J1982="",$K1982=""),"",IF(OR(COUNTIF(Référentiels!$B$2:$B$31,K1982)&gt;0,COUNTIF(Référentiels!$C$2:$C$31,K1982)&gt;0,COUNTIF(Référentiels!$C$2:$C$31,SUBSTITUTE(K1982,"Czech Republic","Czechia"))&gt;0),"Oui","Non"))</f>
        <v/>
      </c>
      <c r="M1982" s="15" t="str">
        <f t="shared" si="60"/>
        <v/>
      </c>
      <c r="N1982" s="15" t="str">
        <f t="shared" si="61"/>
        <v/>
      </c>
    </row>
    <row r="1983" spans="1:14" ht="14.65" customHeight="1" x14ac:dyDescent="0.35">
      <c r="A1983" s="9"/>
      <c r="B1983" s="10"/>
      <c r="C1983" s="10"/>
      <c r="D1983" s="15" t="str">
        <f>IF(AND(DepotTable[[#This Row],[Type
Ex : ABCD]]="",DepotTable[[#This Row],[Variante
Ex : V1]]=""),"",_xlfn.CONCAT(DepotTable[[#This Row],[Type
Ex : ABCD]],"-",DepotTable[[#This Row],[Variante
Ex : V1]]))</f>
        <v/>
      </c>
      <c r="E1983" s="10"/>
      <c r="F1983" s="10"/>
      <c r="G1983" s="10"/>
      <c r="H1983" s="10"/>
      <c r="I1983" s="10"/>
      <c r="J1983" s="10"/>
      <c r="K1983" s="10"/>
      <c r="L1983" s="15" t="str">
        <f>IF(OR($A1983="",$B1983="",$C1983="",$D1983="",$E1983="",$F1983="",$G1983="",$H1983="",$I1983="",$J1983="",$K1983=""),"",IF(OR(COUNTIF(Référentiels!$B$2:$B$31,K1983)&gt;0,COUNTIF(Référentiels!$C$2:$C$31,K1983)&gt;0,COUNTIF(Référentiels!$C$2:$C$31,SUBSTITUTE(K1983,"Czech Republic","Czechia"))&gt;0),"Oui","Non"))</f>
        <v/>
      </c>
      <c r="M1983" s="15" t="str">
        <f t="shared" si="60"/>
        <v/>
      </c>
      <c r="N1983" s="15" t="str">
        <f t="shared" si="61"/>
        <v/>
      </c>
    </row>
    <row r="1984" spans="1:14" ht="14.65" customHeight="1" x14ac:dyDescent="0.35">
      <c r="A1984" s="9"/>
      <c r="B1984" s="10"/>
      <c r="C1984" s="10"/>
      <c r="D1984" s="15" t="str">
        <f>IF(AND(DepotTable[[#This Row],[Type
Ex : ABCD]]="",DepotTable[[#This Row],[Variante
Ex : V1]]=""),"",_xlfn.CONCAT(DepotTable[[#This Row],[Type
Ex : ABCD]],"-",DepotTable[[#This Row],[Variante
Ex : V1]]))</f>
        <v/>
      </c>
      <c r="E1984" s="10"/>
      <c r="F1984" s="10"/>
      <c r="G1984" s="10"/>
      <c r="H1984" s="10"/>
      <c r="I1984" s="10"/>
      <c r="J1984" s="10"/>
      <c r="K1984" s="10"/>
      <c r="L1984" s="15" t="str">
        <f>IF(OR($A1984="",$B1984="",$C1984="",$D1984="",$E1984="",$F1984="",$G1984="",$H1984="",$I1984="",$J1984="",$K1984=""),"",IF(OR(COUNTIF(Référentiels!$B$2:$B$31,K1984)&gt;0,COUNTIF(Référentiels!$C$2:$C$31,K1984)&gt;0,COUNTIF(Référentiels!$C$2:$C$31,SUBSTITUTE(K1984,"Czech Republic","Czechia"))&gt;0),"Oui","Non"))</f>
        <v/>
      </c>
      <c r="M1984" s="15" t="str">
        <f t="shared" si="60"/>
        <v/>
      </c>
      <c r="N1984" s="15" t="str">
        <f t="shared" si="61"/>
        <v/>
      </c>
    </row>
    <row r="1985" spans="1:14" ht="14.65" customHeight="1" x14ac:dyDescent="0.35">
      <c r="A1985" s="9"/>
      <c r="B1985" s="10"/>
      <c r="C1985" s="10"/>
      <c r="D1985" s="15" t="str">
        <f>IF(AND(DepotTable[[#This Row],[Type
Ex : ABCD]]="",DepotTable[[#This Row],[Variante
Ex : V1]]=""),"",_xlfn.CONCAT(DepotTable[[#This Row],[Type
Ex : ABCD]],"-",DepotTable[[#This Row],[Variante
Ex : V1]]))</f>
        <v/>
      </c>
      <c r="E1985" s="10"/>
      <c r="F1985" s="10"/>
      <c r="G1985" s="10"/>
      <c r="H1985" s="10"/>
      <c r="I1985" s="10"/>
      <c r="J1985" s="10"/>
      <c r="K1985" s="10"/>
      <c r="L1985" s="15" t="str">
        <f>IF(OR($A1985="",$B1985="",$C1985="",$D1985="",$E1985="",$F1985="",$G1985="",$H1985="",$I1985="",$J1985="",$K1985=""),"",IF(OR(COUNTIF(Référentiels!$B$2:$B$31,K1985)&gt;0,COUNTIF(Référentiels!$C$2:$C$31,K1985)&gt;0,COUNTIF(Référentiels!$C$2:$C$31,SUBSTITUTE(K1985,"Czech Republic","Czechia"))&gt;0),"Oui","Non"))</f>
        <v/>
      </c>
      <c r="M1985" s="15" t="str">
        <f t="shared" si="60"/>
        <v/>
      </c>
      <c r="N1985" s="15" t="str">
        <f t="shared" si="61"/>
        <v/>
      </c>
    </row>
    <row r="1986" spans="1:14" ht="14.65" customHeight="1" x14ac:dyDescent="0.35">
      <c r="A1986" s="9"/>
      <c r="B1986" s="10"/>
      <c r="C1986" s="10"/>
      <c r="D1986" s="15" t="str">
        <f>IF(AND(DepotTable[[#This Row],[Type
Ex : ABCD]]="",DepotTable[[#This Row],[Variante
Ex : V1]]=""),"",_xlfn.CONCAT(DepotTable[[#This Row],[Type
Ex : ABCD]],"-",DepotTable[[#This Row],[Variante
Ex : V1]]))</f>
        <v/>
      </c>
      <c r="E1986" s="10"/>
      <c r="F1986" s="10"/>
      <c r="G1986" s="10"/>
      <c r="H1986" s="10"/>
      <c r="I1986" s="10"/>
      <c r="J1986" s="10"/>
      <c r="K1986" s="10"/>
      <c r="L1986" s="15" t="str">
        <f>IF(OR($A1986="",$B1986="",$C1986="",$D1986="",$E1986="",$F1986="",$G1986="",$H1986="",$I1986="",$J1986="",$K1986=""),"",IF(OR(COUNTIF(Référentiels!$B$2:$B$31,K1986)&gt;0,COUNTIF(Référentiels!$C$2:$C$31,K1986)&gt;0,COUNTIF(Référentiels!$C$2:$C$31,SUBSTITUTE(K1986,"Czech Republic","Czechia"))&gt;0),"Oui","Non"))</f>
        <v/>
      </c>
      <c r="M1986" s="15" t="str">
        <f t="shared" si="60"/>
        <v/>
      </c>
      <c r="N1986" s="15" t="str">
        <f t="shared" si="61"/>
        <v/>
      </c>
    </row>
    <row r="1987" spans="1:14" ht="14.65" customHeight="1" x14ac:dyDescent="0.35">
      <c r="A1987" s="9"/>
      <c r="B1987" s="10"/>
      <c r="C1987" s="10"/>
      <c r="D1987" s="15" t="str">
        <f>IF(AND(DepotTable[[#This Row],[Type
Ex : ABCD]]="",DepotTable[[#This Row],[Variante
Ex : V1]]=""),"",_xlfn.CONCAT(DepotTable[[#This Row],[Type
Ex : ABCD]],"-",DepotTable[[#This Row],[Variante
Ex : V1]]))</f>
        <v/>
      </c>
      <c r="E1987" s="10"/>
      <c r="F1987" s="10"/>
      <c r="G1987" s="10"/>
      <c r="H1987" s="10"/>
      <c r="I1987" s="10"/>
      <c r="J1987" s="10"/>
      <c r="K1987" s="10"/>
      <c r="L1987" s="15" t="str">
        <f>IF(OR($A1987="",$B1987="",$C1987="",$D1987="",$E1987="",$F1987="",$G1987="",$H1987="",$I1987="",$J1987="",$K1987=""),"",IF(OR(COUNTIF(Référentiels!$B$2:$B$31,K1987)&gt;0,COUNTIF(Référentiels!$C$2:$C$31,K1987)&gt;0,COUNTIF(Référentiels!$C$2:$C$31,SUBSTITUTE(K1987,"Czech Republic","Czechia"))&gt;0),"Oui","Non"))</f>
        <v/>
      </c>
      <c r="M1987" s="15" t="str">
        <f t="shared" si="60"/>
        <v/>
      </c>
      <c r="N1987" s="15" t="str">
        <f t="shared" si="61"/>
        <v/>
      </c>
    </row>
    <row r="1988" spans="1:14" ht="14.65" customHeight="1" x14ac:dyDescent="0.35">
      <c r="A1988" s="9"/>
      <c r="B1988" s="10"/>
      <c r="C1988" s="10"/>
      <c r="D1988" s="15" t="str">
        <f>IF(AND(DepotTable[[#This Row],[Type
Ex : ABCD]]="",DepotTable[[#This Row],[Variante
Ex : V1]]=""),"",_xlfn.CONCAT(DepotTable[[#This Row],[Type
Ex : ABCD]],"-",DepotTable[[#This Row],[Variante
Ex : V1]]))</f>
        <v/>
      </c>
      <c r="E1988" s="10"/>
      <c r="F1988" s="10"/>
      <c r="G1988" s="10"/>
      <c r="H1988" s="10"/>
      <c r="I1988" s="10"/>
      <c r="J1988" s="10"/>
      <c r="K1988" s="10"/>
      <c r="L1988" s="15" t="str">
        <f>IF(OR($A1988="",$B1988="",$C1988="",$D1988="",$E1988="",$F1988="",$G1988="",$H1988="",$I1988="",$J1988="",$K1988=""),"",IF(OR(COUNTIF(Référentiels!$B$2:$B$31,K1988)&gt;0,COUNTIF(Référentiels!$C$2:$C$31,K1988)&gt;0,COUNTIF(Référentiels!$C$2:$C$31,SUBSTITUTE(K1988,"Czech Republic","Czechia"))&gt;0),"Oui","Non"))</f>
        <v/>
      </c>
      <c r="M1988" s="15" t="str">
        <f t="shared" ref="M1988:M2051" si="62">IF($D1988="","",IF(COUNTIF($D$4:$D$3000,$D1988)&gt;1,"Oui","Non"))</f>
        <v/>
      </c>
      <c r="N1988" s="15" t="str">
        <f t="shared" ref="N1988:N2051" si="63">IF(OR(TRIM($B1988)="",TRIM($C1988)="",TRIM($D1988)=""),"",IF(SUMPRODUCT(--(TRIM($D$4:$D$3000)=TRIM($D1988)),--((($A$4:$A$3000="")+($B$4:$B$3000="")+($C$4:$C$3000="")+($E$4:$E$3000="")+($F$4:$F$3000="")+($G$4:$G$3000="")+($H$4:$H$3000="")+($I$4:$I$3000="")+($J$4:$J$3000="")+($K$4:$K$3000=""))&gt;0))&gt;0,"",IF(SUMPRODUCT(--(TRIM($D$4:$D$3000)=TRIM($D1988)),--($L$4:$L$3000="Non"))&gt;0,"Non","Oui")))</f>
        <v/>
      </c>
    </row>
    <row r="1989" spans="1:14" ht="14.65" customHeight="1" x14ac:dyDescent="0.35">
      <c r="A1989" s="9"/>
      <c r="B1989" s="10"/>
      <c r="C1989" s="10"/>
      <c r="D1989" s="15" t="str">
        <f>IF(AND(DepotTable[[#This Row],[Type
Ex : ABCD]]="",DepotTable[[#This Row],[Variante
Ex : V1]]=""),"",_xlfn.CONCAT(DepotTable[[#This Row],[Type
Ex : ABCD]],"-",DepotTable[[#This Row],[Variante
Ex : V1]]))</f>
        <v/>
      </c>
      <c r="E1989" s="10"/>
      <c r="F1989" s="10"/>
      <c r="G1989" s="10"/>
      <c r="H1989" s="10"/>
      <c r="I1989" s="10"/>
      <c r="J1989" s="10"/>
      <c r="K1989" s="10"/>
      <c r="L1989" s="15" t="str">
        <f>IF(OR($A1989="",$B1989="",$C1989="",$D1989="",$E1989="",$F1989="",$G1989="",$H1989="",$I1989="",$J1989="",$K1989=""),"",IF(OR(COUNTIF(Référentiels!$B$2:$B$31,K1989)&gt;0,COUNTIF(Référentiels!$C$2:$C$31,K1989)&gt;0,COUNTIF(Référentiels!$C$2:$C$31,SUBSTITUTE(K1989,"Czech Republic","Czechia"))&gt;0),"Oui","Non"))</f>
        <v/>
      </c>
      <c r="M1989" s="15" t="str">
        <f t="shared" si="62"/>
        <v/>
      </c>
      <c r="N1989" s="15" t="str">
        <f t="shared" si="63"/>
        <v/>
      </c>
    </row>
    <row r="1990" spans="1:14" ht="14.65" customHeight="1" x14ac:dyDescent="0.35">
      <c r="A1990" s="9"/>
      <c r="B1990" s="10"/>
      <c r="C1990" s="10"/>
      <c r="D1990" s="15" t="str">
        <f>IF(AND(DepotTable[[#This Row],[Type
Ex : ABCD]]="",DepotTable[[#This Row],[Variante
Ex : V1]]=""),"",_xlfn.CONCAT(DepotTable[[#This Row],[Type
Ex : ABCD]],"-",DepotTable[[#This Row],[Variante
Ex : V1]]))</f>
        <v/>
      </c>
      <c r="E1990" s="10"/>
      <c r="F1990" s="10"/>
      <c r="G1990" s="10"/>
      <c r="H1990" s="10"/>
      <c r="I1990" s="10"/>
      <c r="J1990" s="10"/>
      <c r="K1990" s="10"/>
      <c r="L1990" s="15" t="str">
        <f>IF(OR($A1990="",$B1990="",$C1990="",$D1990="",$E1990="",$F1990="",$G1990="",$H1990="",$I1990="",$J1990="",$K1990=""),"",IF(OR(COUNTIF(Référentiels!$B$2:$B$31,K1990)&gt;0,COUNTIF(Référentiels!$C$2:$C$31,K1990)&gt;0,COUNTIF(Référentiels!$C$2:$C$31,SUBSTITUTE(K1990,"Czech Republic","Czechia"))&gt;0),"Oui","Non"))</f>
        <v/>
      </c>
      <c r="M1990" s="15" t="str">
        <f t="shared" si="62"/>
        <v/>
      </c>
      <c r="N1990" s="15" t="str">
        <f t="shared" si="63"/>
        <v/>
      </c>
    </row>
    <row r="1991" spans="1:14" ht="14.65" customHeight="1" x14ac:dyDescent="0.35">
      <c r="A1991" s="9"/>
      <c r="B1991" s="10"/>
      <c r="C1991" s="10"/>
      <c r="D1991" s="15" t="str">
        <f>IF(AND(DepotTable[[#This Row],[Type
Ex : ABCD]]="",DepotTable[[#This Row],[Variante
Ex : V1]]=""),"",_xlfn.CONCAT(DepotTable[[#This Row],[Type
Ex : ABCD]],"-",DepotTable[[#This Row],[Variante
Ex : V1]]))</f>
        <v/>
      </c>
      <c r="E1991" s="10"/>
      <c r="F1991" s="10"/>
      <c r="G1991" s="10"/>
      <c r="H1991" s="10"/>
      <c r="I1991" s="10"/>
      <c r="J1991" s="10"/>
      <c r="K1991" s="10"/>
      <c r="L1991" s="15" t="str">
        <f>IF(OR($A1991="",$B1991="",$C1991="",$D1991="",$E1991="",$F1991="",$G1991="",$H1991="",$I1991="",$J1991="",$K1991=""),"",IF(OR(COUNTIF(Référentiels!$B$2:$B$31,K1991)&gt;0,COUNTIF(Référentiels!$C$2:$C$31,K1991)&gt;0,COUNTIF(Référentiels!$C$2:$C$31,SUBSTITUTE(K1991,"Czech Republic","Czechia"))&gt;0),"Oui","Non"))</f>
        <v/>
      </c>
      <c r="M1991" s="15" t="str">
        <f t="shared" si="62"/>
        <v/>
      </c>
      <c r="N1991" s="15" t="str">
        <f t="shared" si="63"/>
        <v/>
      </c>
    </row>
    <row r="1992" spans="1:14" ht="14.65" customHeight="1" x14ac:dyDescent="0.35">
      <c r="A1992" s="9"/>
      <c r="B1992" s="10"/>
      <c r="C1992" s="10"/>
      <c r="D1992" s="15" t="str">
        <f>IF(AND(DepotTable[[#This Row],[Type
Ex : ABCD]]="",DepotTable[[#This Row],[Variante
Ex : V1]]=""),"",_xlfn.CONCAT(DepotTable[[#This Row],[Type
Ex : ABCD]],"-",DepotTable[[#This Row],[Variante
Ex : V1]]))</f>
        <v/>
      </c>
      <c r="E1992" s="10"/>
      <c r="F1992" s="10"/>
      <c r="G1992" s="10"/>
      <c r="H1992" s="10"/>
      <c r="I1992" s="10"/>
      <c r="J1992" s="10"/>
      <c r="K1992" s="10"/>
      <c r="L1992" s="15" t="str">
        <f>IF(OR($A1992="",$B1992="",$C1992="",$D1992="",$E1992="",$F1992="",$G1992="",$H1992="",$I1992="",$J1992="",$K1992=""),"",IF(OR(COUNTIF(Référentiels!$B$2:$B$31,K1992)&gt;0,COUNTIF(Référentiels!$C$2:$C$31,K1992)&gt;0,COUNTIF(Référentiels!$C$2:$C$31,SUBSTITUTE(K1992,"Czech Republic","Czechia"))&gt;0),"Oui","Non"))</f>
        <v/>
      </c>
      <c r="M1992" s="15" t="str">
        <f t="shared" si="62"/>
        <v/>
      </c>
      <c r="N1992" s="15" t="str">
        <f t="shared" si="63"/>
        <v/>
      </c>
    </row>
    <row r="1993" spans="1:14" ht="14.65" customHeight="1" x14ac:dyDescent="0.35">
      <c r="A1993" s="9"/>
      <c r="B1993" s="10"/>
      <c r="C1993" s="10"/>
      <c r="D1993" s="15" t="str">
        <f>IF(AND(DepotTable[[#This Row],[Type
Ex : ABCD]]="",DepotTable[[#This Row],[Variante
Ex : V1]]=""),"",_xlfn.CONCAT(DepotTable[[#This Row],[Type
Ex : ABCD]],"-",DepotTable[[#This Row],[Variante
Ex : V1]]))</f>
        <v/>
      </c>
      <c r="E1993" s="10"/>
      <c r="F1993" s="10"/>
      <c r="G1993" s="10"/>
      <c r="H1993" s="10"/>
      <c r="I1993" s="10"/>
      <c r="J1993" s="10"/>
      <c r="K1993" s="10"/>
      <c r="L1993" s="15" t="str">
        <f>IF(OR($A1993="",$B1993="",$C1993="",$D1993="",$E1993="",$F1993="",$G1993="",$H1993="",$I1993="",$J1993="",$K1993=""),"",IF(OR(COUNTIF(Référentiels!$B$2:$B$31,K1993)&gt;0,COUNTIF(Référentiels!$C$2:$C$31,K1993)&gt;0,COUNTIF(Référentiels!$C$2:$C$31,SUBSTITUTE(K1993,"Czech Republic","Czechia"))&gt;0),"Oui","Non"))</f>
        <v/>
      </c>
      <c r="M1993" s="15" t="str">
        <f t="shared" si="62"/>
        <v/>
      </c>
      <c r="N1993" s="15" t="str">
        <f t="shared" si="63"/>
        <v/>
      </c>
    </row>
    <row r="1994" spans="1:14" ht="14.65" customHeight="1" x14ac:dyDescent="0.35">
      <c r="A1994" s="9"/>
      <c r="B1994" s="10"/>
      <c r="C1994" s="10"/>
      <c r="D1994" s="15" t="str">
        <f>IF(AND(DepotTable[[#This Row],[Type
Ex : ABCD]]="",DepotTable[[#This Row],[Variante
Ex : V1]]=""),"",_xlfn.CONCAT(DepotTable[[#This Row],[Type
Ex : ABCD]],"-",DepotTable[[#This Row],[Variante
Ex : V1]]))</f>
        <v/>
      </c>
      <c r="E1994" s="10"/>
      <c r="F1994" s="10"/>
      <c r="G1994" s="10"/>
      <c r="H1994" s="10"/>
      <c r="I1994" s="10"/>
      <c r="J1994" s="10"/>
      <c r="K1994" s="10"/>
      <c r="L1994" s="15" t="str">
        <f>IF(OR($A1994="",$B1994="",$C1994="",$D1994="",$E1994="",$F1994="",$G1994="",$H1994="",$I1994="",$J1994="",$K1994=""),"",IF(OR(COUNTIF(Référentiels!$B$2:$B$31,K1994)&gt;0,COUNTIF(Référentiels!$C$2:$C$31,K1994)&gt;0,COUNTIF(Référentiels!$C$2:$C$31,SUBSTITUTE(K1994,"Czech Republic","Czechia"))&gt;0),"Oui","Non"))</f>
        <v/>
      </c>
      <c r="M1994" s="15" t="str">
        <f t="shared" si="62"/>
        <v/>
      </c>
      <c r="N1994" s="15" t="str">
        <f t="shared" si="63"/>
        <v/>
      </c>
    </row>
    <row r="1995" spans="1:14" ht="14.65" customHeight="1" x14ac:dyDescent="0.35">
      <c r="A1995" s="9"/>
      <c r="B1995" s="10"/>
      <c r="C1995" s="10"/>
      <c r="D1995" s="15" t="str">
        <f>IF(AND(DepotTable[[#This Row],[Type
Ex : ABCD]]="",DepotTable[[#This Row],[Variante
Ex : V1]]=""),"",_xlfn.CONCAT(DepotTable[[#This Row],[Type
Ex : ABCD]],"-",DepotTable[[#This Row],[Variante
Ex : V1]]))</f>
        <v/>
      </c>
      <c r="E1995" s="10"/>
      <c r="F1995" s="10"/>
      <c r="G1995" s="10"/>
      <c r="H1995" s="10"/>
      <c r="I1995" s="10"/>
      <c r="J1995" s="10"/>
      <c r="K1995" s="10"/>
      <c r="L1995" s="15" t="str">
        <f>IF(OR($A1995="",$B1995="",$C1995="",$D1995="",$E1995="",$F1995="",$G1995="",$H1995="",$I1995="",$J1995="",$K1995=""),"",IF(OR(COUNTIF(Référentiels!$B$2:$B$31,K1995)&gt;0,COUNTIF(Référentiels!$C$2:$C$31,K1995)&gt;0,COUNTIF(Référentiels!$C$2:$C$31,SUBSTITUTE(K1995,"Czech Republic","Czechia"))&gt;0),"Oui","Non"))</f>
        <v/>
      </c>
      <c r="M1995" s="15" t="str">
        <f t="shared" si="62"/>
        <v/>
      </c>
      <c r="N1995" s="15" t="str">
        <f t="shared" si="63"/>
        <v/>
      </c>
    </row>
    <row r="1996" spans="1:14" ht="14.65" customHeight="1" x14ac:dyDescent="0.35">
      <c r="A1996" s="9"/>
      <c r="B1996" s="10"/>
      <c r="C1996" s="10"/>
      <c r="D1996" s="15" t="str">
        <f>IF(AND(DepotTable[[#This Row],[Type
Ex : ABCD]]="",DepotTable[[#This Row],[Variante
Ex : V1]]=""),"",_xlfn.CONCAT(DepotTable[[#This Row],[Type
Ex : ABCD]],"-",DepotTable[[#This Row],[Variante
Ex : V1]]))</f>
        <v/>
      </c>
      <c r="E1996" s="10"/>
      <c r="F1996" s="10"/>
      <c r="G1996" s="10"/>
      <c r="H1996" s="10"/>
      <c r="I1996" s="10"/>
      <c r="J1996" s="10"/>
      <c r="K1996" s="10"/>
      <c r="L1996" s="15" t="str">
        <f>IF(OR($A1996="",$B1996="",$C1996="",$D1996="",$E1996="",$F1996="",$G1996="",$H1996="",$I1996="",$J1996="",$K1996=""),"",IF(OR(COUNTIF(Référentiels!$B$2:$B$31,K1996)&gt;0,COUNTIF(Référentiels!$C$2:$C$31,K1996)&gt;0,COUNTIF(Référentiels!$C$2:$C$31,SUBSTITUTE(K1996,"Czech Republic","Czechia"))&gt;0),"Oui","Non"))</f>
        <v/>
      </c>
      <c r="M1996" s="15" t="str">
        <f t="shared" si="62"/>
        <v/>
      </c>
      <c r="N1996" s="15" t="str">
        <f t="shared" si="63"/>
        <v/>
      </c>
    </row>
    <row r="1997" spans="1:14" ht="14.65" customHeight="1" x14ac:dyDescent="0.35">
      <c r="A1997" s="9"/>
      <c r="B1997" s="10"/>
      <c r="C1997" s="10"/>
      <c r="D1997" s="15" t="str">
        <f>IF(AND(DepotTable[[#This Row],[Type
Ex : ABCD]]="",DepotTable[[#This Row],[Variante
Ex : V1]]=""),"",_xlfn.CONCAT(DepotTable[[#This Row],[Type
Ex : ABCD]],"-",DepotTable[[#This Row],[Variante
Ex : V1]]))</f>
        <v/>
      </c>
      <c r="E1997" s="10"/>
      <c r="F1997" s="10"/>
      <c r="G1997" s="10"/>
      <c r="H1997" s="10"/>
      <c r="I1997" s="10"/>
      <c r="J1997" s="10"/>
      <c r="K1997" s="10"/>
      <c r="L1997" s="15" t="str">
        <f>IF(OR($A1997="",$B1997="",$C1997="",$D1997="",$E1997="",$F1997="",$G1997="",$H1997="",$I1997="",$J1997="",$K1997=""),"",IF(OR(COUNTIF(Référentiels!$B$2:$B$31,K1997)&gt;0,COUNTIF(Référentiels!$C$2:$C$31,K1997)&gt;0,COUNTIF(Référentiels!$C$2:$C$31,SUBSTITUTE(K1997,"Czech Republic","Czechia"))&gt;0),"Oui","Non"))</f>
        <v/>
      </c>
      <c r="M1997" s="15" t="str">
        <f t="shared" si="62"/>
        <v/>
      </c>
      <c r="N1997" s="15" t="str">
        <f t="shared" si="63"/>
        <v/>
      </c>
    </row>
    <row r="1998" spans="1:14" ht="14.65" customHeight="1" x14ac:dyDescent="0.35">
      <c r="A1998" s="9"/>
      <c r="B1998" s="10"/>
      <c r="C1998" s="10"/>
      <c r="D1998" s="15" t="str">
        <f>IF(AND(DepotTable[[#This Row],[Type
Ex : ABCD]]="",DepotTable[[#This Row],[Variante
Ex : V1]]=""),"",_xlfn.CONCAT(DepotTable[[#This Row],[Type
Ex : ABCD]],"-",DepotTable[[#This Row],[Variante
Ex : V1]]))</f>
        <v/>
      </c>
      <c r="E1998" s="10"/>
      <c r="F1998" s="10"/>
      <c r="G1998" s="10"/>
      <c r="H1998" s="10"/>
      <c r="I1998" s="10"/>
      <c r="J1998" s="10"/>
      <c r="K1998" s="10"/>
      <c r="L1998" s="15" t="str">
        <f>IF(OR($A1998="",$B1998="",$C1998="",$D1998="",$E1998="",$F1998="",$G1998="",$H1998="",$I1998="",$J1998="",$K1998=""),"",IF(OR(COUNTIF(Référentiels!$B$2:$B$31,K1998)&gt;0,COUNTIF(Référentiels!$C$2:$C$31,K1998)&gt;0,COUNTIF(Référentiels!$C$2:$C$31,SUBSTITUTE(K1998,"Czech Republic","Czechia"))&gt;0),"Oui","Non"))</f>
        <v/>
      </c>
      <c r="M1998" s="15" t="str">
        <f t="shared" si="62"/>
        <v/>
      </c>
      <c r="N1998" s="15" t="str">
        <f t="shared" si="63"/>
        <v/>
      </c>
    </row>
    <row r="1999" spans="1:14" ht="14.65" customHeight="1" x14ac:dyDescent="0.35">
      <c r="A1999" s="9"/>
      <c r="B1999" s="10"/>
      <c r="C1999" s="10"/>
      <c r="D1999" s="15" t="str">
        <f>IF(AND(DepotTable[[#This Row],[Type
Ex : ABCD]]="",DepotTable[[#This Row],[Variante
Ex : V1]]=""),"",_xlfn.CONCAT(DepotTable[[#This Row],[Type
Ex : ABCD]],"-",DepotTable[[#This Row],[Variante
Ex : V1]]))</f>
        <v/>
      </c>
      <c r="E1999" s="10"/>
      <c r="F1999" s="10"/>
      <c r="G1999" s="10"/>
      <c r="H1999" s="10"/>
      <c r="I1999" s="10"/>
      <c r="J1999" s="10"/>
      <c r="K1999" s="10"/>
      <c r="L1999" s="15" t="str">
        <f>IF(OR($A1999="",$B1999="",$C1999="",$D1999="",$E1999="",$F1999="",$G1999="",$H1999="",$I1999="",$J1999="",$K1999=""),"",IF(OR(COUNTIF(Référentiels!$B$2:$B$31,K1999)&gt;0,COUNTIF(Référentiels!$C$2:$C$31,K1999)&gt;0,COUNTIF(Référentiels!$C$2:$C$31,SUBSTITUTE(K1999,"Czech Republic","Czechia"))&gt;0),"Oui","Non"))</f>
        <v/>
      </c>
      <c r="M1999" s="15" t="str">
        <f t="shared" si="62"/>
        <v/>
      </c>
      <c r="N1999" s="15" t="str">
        <f t="shared" si="63"/>
        <v/>
      </c>
    </row>
    <row r="2000" spans="1:14" ht="14.65" customHeight="1" x14ac:dyDescent="0.35">
      <c r="A2000" s="9"/>
      <c r="B2000" s="10"/>
      <c r="C2000" s="10"/>
      <c r="D2000" s="15" t="str">
        <f>IF(AND(DepotTable[[#This Row],[Type
Ex : ABCD]]="",DepotTable[[#This Row],[Variante
Ex : V1]]=""),"",_xlfn.CONCAT(DepotTable[[#This Row],[Type
Ex : ABCD]],"-",DepotTable[[#This Row],[Variante
Ex : V1]]))</f>
        <v/>
      </c>
      <c r="E2000" s="10"/>
      <c r="F2000" s="10"/>
      <c r="G2000" s="10"/>
      <c r="H2000" s="10"/>
      <c r="I2000" s="10"/>
      <c r="J2000" s="10"/>
      <c r="K2000" s="10"/>
      <c r="L2000" s="15" t="str">
        <f>IF(OR($A2000="",$B2000="",$C2000="",$D2000="",$E2000="",$F2000="",$G2000="",$H2000="",$I2000="",$J2000="",$K2000=""),"",IF(OR(COUNTIF(Référentiels!$B$2:$B$31,K2000)&gt;0,COUNTIF(Référentiels!$C$2:$C$31,K2000)&gt;0,COUNTIF(Référentiels!$C$2:$C$31,SUBSTITUTE(K2000,"Czech Republic","Czechia"))&gt;0),"Oui","Non"))</f>
        <v/>
      </c>
      <c r="M2000" s="15" t="str">
        <f t="shared" si="62"/>
        <v/>
      </c>
      <c r="N2000" s="15" t="str">
        <f t="shared" si="63"/>
        <v/>
      </c>
    </row>
    <row r="2001" spans="1:14" ht="14.65" customHeight="1" x14ac:dyDescent="0.35">
      <c r="A2001" s="9"/>
      <c r="B2001" s="10"/>
      <c r="C2001" s="10"/>
      <c r="D2001" s="15" t="str">
        <f>IF(AND(DepotTable[[#This Row],[Type
Ex : ABCD]]="",DepotTable[[#This Row],[Variante
Ex : V1]]=""),"",_xlfn.CONCAT(DepotTable[[#This Row],[Type
Ex : ABCD]],"-",DepotTable[[#This Row],[Variante
Ex : V1]]))</f>
        <v/>
      </c>
      <c r="E2001" s="10"/>
      <c r="F2001" s="10"/>
      <c r="G2001" s="10"/>
      <c r="H2001" s="10"/>
      <c r="I2001" s="10"/>
      <c r="J2001" s="10"/>
      <c r="K2001" s="10"/>
      <c r="L2001" s="15" t="str">
        <f>IF(OR($A2001="",$B2001="",$C2001="",$D2001="",$E2001="",$F2001="",$G2001="",$H2001="",$I2001="",$J2001="",$K2001=""),"",IF(OR(COUNTIF(Référentiels!$B$2:$B$31,K2001)&gt;0,COUNTIF(Référentiels!$C$2:$C$31,K2001)&gt;0,COUNTIF(Référentiels!$C$2:$C$31,SUBSTITUTE(K2001,"Czech Republic","Czechia"))&gt;0),"Oui","Non"))</f>
        <v/>
      </c>
      <c r="M2001" s="15" t="str">
        <f t="shared" si="62"/>
        <v/>
      </c>
      <c r="N2001" s="15" t="str">
        <f t="shared" si="63"/>
        <v/>
      </c>
    </row>
    <row r="2002" spans="1:14" ht="14.65" customHeight="1" x14ac:dyDescent="0.35">
      <c r="A2002" s="9"/>
      <c r="B2002" s="10"/>
      <c r="C2002" s="10"/>
      <c r="D2002" s="15" t="str">
        <f>IF(AND(DepotTable[[#This Row],[Type
Ex : ABCD]]="",DepotTable[[#This Row],[Variante
Ex : V1]]=""),"",_xlfn.CONCAT(DepotTable[[#This Row],[Type
Ex : ABCD]],"-",DepotTable[[#This Row],[Variante
Ex : V1]]))</f>
        <v/>
      </c>
      <c r="E2002" s="10"/>
      <c r="F2002" s="10"/>
      <c r="G2002" s="10"/>
      <c r="H2002" s="10"/>
      <c r="I2002" s="10"/>
      <c r="J2002" s="10"/>
      <c r="K2002" s="10"/>
      <c r="L2002" s="15" t="str">
        <f>IF(OR($A2002="",$B2002="",$C2002="",$D2002="",$E2002="",$F2002="",$G2002="",$H2002="",$I2002="",$J2002="",$K2002=""),"",IF(OR(COUNTIF(Référentiels!$B$2:$B$31,K2002)&gt;0,COUNTIF(Référentiels!$C$2:$C$31,K2002)&gt;0,COUNTIF(Référentiels!$C$2:$C$31,SUBSTITUTE(K2002,"Czech Republic","Czechia"))&gt;0),"Oui","Non"))</f>
        <v/>
      </c>
      <c r="M2002" s="15" t="str">
        <f t="shared" si="62"/>
        <v/>
      </c>
      <c r="N2002" s="15" t="str">
        <f t="shared" si="63"/>
        <v/>
      </c>
    </row>
    <row r="2003" spans="1:14" ht="14.65" customHeight="1" x14ac:dyDescent="0.35">
      <c r="A2003" s="9"/>
      <c r="B2003" s="10"/>
      <c r="C2003" s="10"/>
      <c r="D2003" s="15" t="str">
        <f>IF(AND(DepotTable[[#This Row],[Type
Ex : ABCD]]="",DepotTable[[#This Row],[Variante
Ex : V1]]=""),"",_xlfn.CONCAT(DepotTable[[#This Row],[Type
Ex : ABCD]],"-",DepotTable[[#This Row],[Variante
Ex : V1]]))</f>
        <v/>
      </c>
      <c r="E2003" s="10"/>
      <c r="F2003" s="10"/>
      <c r="G2003" s="10"/>
      <c r="H2003" s="10"/>
      <c r="I2003" s="10"/>
      <c r="J2003" s="10"/>
      <c r="K2003" s="10"/>
      <c r="L2003" s="15" t="str">
        <f>IF(OR($A2003="",$B2003="",$C2003="",$D2003="",$E2003="",$F2003="",$G2003="",$H2003="",$I2003="",$J2003="",$K2003=""),"",IF(OR(COUNTIF(Référentiels!$B$2:$B$31,K2003)&gt;0,COUNTIF(Référentiels!$C$2:$C$31,K2003)&gt;0,COUNTIF(Référentiels!$C$2:$C$31,SUBSTITUTE(K2003,"Czech Republic","Czechia"))&gt;0),"Oui","Non"))</f>
        <v/>
      </c>
      <c r="M2003" s="15" t="str">
        <f t="shared" si="62"/>
        <v/>
      </c>
      <c r="N2003" s="15" t="str">
        <f t="shared" si="63"/>
        <v/>
      </c>
    </row>
    <row r="2004" spans="1:14" ht="14.65" customHeight="1" x14ac:dyDescent="0.35">
      <c r="A2004" s="9"/>
      <c r="B2004" s="10"/>
      <c r="C2004" s="10"/>
      <c r="D2004" s="15" t="str">
        <f>IF(AND(DepotTable[[#This Row],[Type
Ex : ABCD]]="",DepotTable[[#This Row],[Variante
Ex : V1]]=""),"",_xlfn.CONCAT(DepotTable[[#This Row],[Type
Ex : ABCD]],"-",DepotTable[[#This Row],[Variante
Ex : V1]]))</f>
        <v/>
      </c>
      <c r="E2004" s="10"/>
      <c r="F2004" s="10"/>
      <c r="G2004" s="10"/>
      <c r="H2004" s="10"/>
      <c r="I2004" s="10"/>
      <c r="J2004" s="10"/>
      <c r="K2004" s="10"/>
      <c r="L2004" s="15" t="str">
        <f>IF(OR($A2004="",$B2004="",$C2004="",$D2004="",$E2004="",$F2004="",$G2004="",$H2004="",$I2004="",$J2004="",$K2004=""),"",IF(OR(COUNTIF(Référentiels!$B$2:$B$31,K2004)&gt;0,COUNTIF(Référentiels!$C$2:$C$31,K2004)&gt;0,COUNTIF(Référentiels!$C$2:$C$31,SUBSTITUTE(K2004,"Czech Republic","Czechia"))&gt;0),"Oui","Non"))</f>
        <v/>
      </c>
      <c r="M2004" s="15" t="str">
        <f t="shared" si="62"/>
        <v/>
      </c>
      <c r="N2004" s="15" t="str">
        <f t="shared" si="63"/>
        <v/>
      </c>
    </row>
    <row r="2005" spans="1:14" ht="14.65" customHeight="1" x14ac:dyDescent="0.35">
      <c r="A2005" s="9"/>
      <c r="B2005" s="10"/>
      <c r="C2005" s="10"/>
      <c r="D2005" s="15" t="str">
        <f>IF(AND(DepotTable[[#This Row],[Type
Ex : ABCD]]="",DepotTable[[#This Row],[Variante
Ex : V1]]=""),"",_xlfn.CONCAT(DepotTable[[#This Row],[Type
Ex : ABCD]],"-",DepotTable[[#This Row],[Variante
Ex : V1]]))</f>
        <v/>
      </c>
      <c r="E2005" s="10"/>
      <c r="F2005" s="10"/>
      <c r="G2005" s="10"/>
      <c r="H2005" s="10"/>
      <c r="I2005" s="10"/>
      <c r="J2005" s="10"/>
      <c r="K2005" s="10"/>
      <c r="L2005" s="15" t="str">
        <f>IF(OR($A2005="",$B2005="",$C2005="",$D2005="",$E2005="",$F2005="",$G2005="",$H2005="",$I2005="",$J2005="",$K2005=""),"",IF(OR(COUNTIF(Référentiels!$B$2:$B$31,K2005)&gt;0,COUNTIF(Référentiels!$C$2:$C$31,K2005)&gt;0,COUNTIF(Référentiels!$C$2:$C$31,SUBSTITUTE(K2005,"Czech Republic","Czechia"))&gt;0),"Oui","Non"))</f>
        <v/>
      </c>
      <c r="M2005" s="15" t="str">
        <f t="shared" si="62"/>
        <v/>
      </c>
      <c r="N2005" s="15" t="str">
        <f t="shared" si="63"/>
        <v/>
      </c>
    </row>
    <row r="2006" spans="1:14" ht="14.65" customHeight="1" x14ac:dyDescent="0.35">
      <c r="A2006" s="9"/>
      <c r="B2006" s="10"/>
      <c r="C2006" s="10"/>
      <c r="D2006" s="15" t="str">
        <f>IF(AND(DepotTable[[#This Row],[Type
Ex : ABCD]]="",DepotTable[[#This Row],[Variante
Ex : V1]]=""),"",_xlfn.CONCAT(DepotTable[[#This Row],[Type
Ex : ABCD]],"-",DepotTable[[#This Row],[Variante
Ex : V1]]))</f>
        <v/>
      </c>
      <c r="E2006" s="10"/>
      <c r="F2006" s="10"/>
      <c r="G2006" s="10"/>
      <c r="H2006" s="10"/>
      <c r="I2006" s="10"/>
      <c r="J2006" s="10"/>
      <c r="K2006" s="10"/>
      <c r="L2006" s="15" t="str">
        <f>IF(OR($A2006="",$B2006="",$C2006="",$D2006="",$E2006="",$F2006="",$G2006="",$H2006="",$I2006="",$J2006="",$K2006=""),"",IF(OR(COUNTIF(Référentiels!$B$2:$B$31,K2006)&gt;0,COUNTIF(Référentiels!$C$2:$C$31,K2006)&gt;0,COUNTIF(Référentiels!$C$2:$C$31,SUBSTITUTE(K2006,"Czech Republic","Czechia"))&gt;0),"Oui","Non"))</f>
        <v/>
      </c>
      <c r="M2006" s="15" t="str">
        <f t="shared" si="62"/>
        <v/>
      </c>
      <c r="N2006" s="15" t="str">
        <f t="shared" si="63"/>
        <v/>
      </c>
    </row>
    <row r="2007" spans="1:14" ht="14.65" customHeight="1" x14ac:dyDescent="0.35">
      <c r="A2007" s="9"/>
      <c r="B2007" s="10"/>
      <c r="C2007" s="10"/>
      <c r="D2007" s="15" t="str">
        <f>IF(AND(DepotTable[[#This Row],[Type
Ex : ABCD]]="",DepotTable[[#This Row],[Variante
Ex : V1]]=""),"",_xlfn.CONCAT(DepotTable[[#This Row],[Type
Ex : ABCD]],"-",DepotTable[[#This Row],[Variante
Ex : V1]]))</f>
        <v/>
      </c>
      <c r="E2007" s="10"/>
      <c r="F2007" s="10"/>
      <c r="G2007" s="10"/>
      <c r="H2007" s="10"/>
      <c r="I2007" s="10"/>
      <c r="J2007" s="10"/>
      <c r="K2007" s="10"/>
      <c r="L2007" s="15" t="str">
        <f>IF(OR($A2007="",$B2007="",$C2007="",$D2007="",$E2007="",$F2007="",$G2007="",$H2007="",$I2007="",$J2007="",$K2007=""),"",IF(OR(COUNTIF(Référentiels!$B$2:$B$31,K2007)&gt;0,COUNTIF(Référentiels!$C$2:$C$31,K2007)&gt;0,COUNTIF(Référentiels!$C$2:$C$31,SUBSTITUTE(K2007,"Czech Republic","Czechia"))&gt;0),"Oui","Non"))</f>
        <v/>
      </c>
      <c r="M2007" s="15" t="str">
        <f t="shared" si="62"/>
        <v/>
      </c>
      <c r="N2007" s="15" t="str">
        <f t="shared" si="63"/>
        <v/>
      </c>
    </row>
    <row r="2008" spans="1:14" ht="14.65" customHeight="1" x14ac:dyDescent="0.35">
      <c r="A2008" s="9"/>
      <c r="B2008" s="10"/>
      <c r="C2008" s="10"/>
      <c r="D2008" s="15" t="str">
        <f>IF(AND(DepotTable[[#This Row],[Type
Ex : ABCD]]="",DepotTable[[#This Row],[Variante
Ex : V1]]=""),"",_xlfn.CONCAT(DepotTable[[#This Row],[Type
Ex : ABCD]],"-",DepotTable[[#This Row],[Variante
Ex : V1]]))</f>
        <v/>
      </c>
      <c r="E2008" s="10"/>
      <c r="F2008" s="10"/>
      <c r="G2008" s="10"/>
      <c r="H2008" s="10"/>
      <c r="I2008" s="10"/>
      <c r="J2008" s="10"/>
      <c r="K2008" s="10"/>
      <c r="L2008" s="15" t="str">
        <f>IF(OR($A2008="",$B2008="",$C2008="",$D2008="",$E2008="",$F2008="",$G2008="",$H2008="",$I2008="",$J2008="",$K2008=""),"",IF(OR(COUNTIF(Référentiels!$B$2:$B$31,K2008)&gt;0,COUNTIF(Référentiels!$C$2:$C$31,K2008)&gt;0,COUNTIF(Référentiels!$C$2:$C$31,SUBSTITUTE(K2008,"Czech Republic","Czechia"))&gt;0),"Oui","Non"))</f>
        <v/>
      </c>
      <c r="M2008" s="15" t="str">
        <f t="shared" si="62"/>
        <v/>
      </c>
      <c r="N2008" s="15" t="str">
        <f t="shared" si="63"/>
        <v/>
      </c>
    </row>
    <row r="2009" spans="1:14" ht="14.65" customHeight="1" x14ac:dyDescent="0.35">
      <c r="A2009" s="9"/>
      <c r="B2009" s="10"/>
      <c r="C2009" s="10"/>
      <c r="D2009" s="15" t="str">
        <f>IF(AND(DepotTable[[#This Row],[Type
Ex : ABCD]]="",DepotTable[[#This Row],[Variante
Ex : V1]]=""),"",_xlfn.CONCAT(DepotTable[[#This Row],[Type
Ex : ABCD]],"-",DepotTable[[#This Row],[Variante
Ex : V1]]))</f>
        <v/>
      </c>
      <c r="E2009" s="10"/>
      <c r="F2009" s="10"/>
      <c r="G2009" s="10"/>
      <c r="H2009" s="10"/>
      <c r="I2009" s="10"/>
      <c r="J2009" s="10"/>
      <c r="K2009" s="10"/>
      <c r="L2009" s="15" t="str">
        <f>IF(OR($A2009="",$B2009="",$C2009="",$D2009="",$E2009="",$F2009="",$G2009="",$H2009="",$I2009="",$J2009="",$K2009=""),"",IF(OR(COUNTIF(Référentiels!$B$2:$B$31,K2009)&gt;0,COUNTIF(Référentiels!$C$2:$C$31,K2009)&gt;0,COUNTIF(Référentiels!$C$2:$C$31,SUBSTITUTE(K2009,"Czech Republic","Czechia"))&gt;0),"Oui","Non"))</f>
        <v/>
      </c>
      <c r="M2009" s="15" t="str">
        <f t="shared" si="62"/>
        <v/>
      </c>
      <c r="N2009" s="15" t="str">
        <f t="shared" si="63"/>
        <v/>
      </c>
    </row>
    <row r="2010" spans="1:14" ht="14.65" customHeight="1" x14ac:dyDescent="0.35">
      <c r="A2010" s="9"/>
      <c r="B2010" s="10"/>
      <c r="C2010" s="10"/>
      <c r="D2010" s="15" t="str">
        <f>IF(AND(DepotTable[[#This Row],[Type
Ex : ABCD]]="",DepotTable[[#This Row],[Variante
Ex : V1]]=""),"",_xlfn.CONCAT(DepotTable[[#This Row],[Type
Ex : ABCD]],"-",DepotTable[[#This Row],[Variante
Ex : V1]]))</f>
        <v/>
      </c>
      <c r="E2010" s="10"/>
      <c r="F2010" s="10"/>
      <c r="G2010" s="10"/>
      <c r="H2010" s="10"/>
      <c r="I2010" s="10"/>
      <c r="J2010" s="10"/>
      <c r="K2010" s="10"/>
      <c r="L2010" s="15" t="str">
        <f>IF(OR($A2010="",$B2010="",$C2010="",$D2010="",$E2010="",$F2010="",$G2010="",$H2010="",$I2010="",$J2010="",$K2010=""),"",IF(OR(COUNTIF(Référentiels!$B$2:$B$31,K2010)&gt;0,COUNTIF(Référentiels!$C$2:$C$31,K2010)&gt;0,COUNTIF(Référentiels!$C$2:$C$31,SUBSTITUTE(K2010,"Czech Republic","Czechia"))&gt;0),"Oui","Non"))</f>
        <v/>
      </c>
      <c r="M2010" s="15" t="str">
        <f t="shared" si="62"/>
        <v/>
      </c>
      <c r="N2010" s="15" t="str">
        <f t="shared" si="63"/>
        <v/>
      </c>
    </row>
    <row r="2011" spans="1:14" ht="14.65" customHeight="1" x14ac:dyDescent="0.35">
      <c r="A2011" s="9"/>
      <c r="B2011" s="10"/>
      <c r="C2011" s="10"/>
      <c r="D2011" s="15" t="str">
        <f>IF(AND(DepotTable[[#This Row],[Type
Ex : ABCD]]="",DepotTable[[#This Row],[Variante
Ex : V1]]=""),"",_xlfn.CONCAT(DepotTable[[#This Row],[Type
Ex : ABCD]],"-",DepotTable[[#This Row],[Variante
Ex : V1]]))</f>
        <v/>
      </c>
      <c r="E2011" s="10"/>
      <c r="F2011" s="10"/>
      <c r="G2011" s="10"/>
      <c r="H2011" s="10"/>
      <c r="I2011" s="10"/>
      <c r="J2011" s="10"/>
      <c r="K2011" s="10"/>
      <c r="L2011" s="15" t="str">
        <f>IF(OR($A2011="",$B2011="",$C2011="",$D2011="",$E2011="",$F2011="",$G2011="",$H2011="",$I2011="",$J2011="",$K2011=""),"",IF(OR(COUNTIF(Référentiels!$B$2:$B$31,K2011)&gt;0,COUNTIF(Référentiels!$C$2:$C$31,K2011)&gt;0,COUNTIF(Référentiels!$C$2:$C$31,SUBSTITUTE(K2011,"Czech Republic","Czechia"))&gt;0),"Oui","Non"))</f>
        <v/>
      </c>
      <c r="M2011" s="15" t="str">
        <f t="shared" si="62"/>
        <v/>
      </c>
      <c r="N2011" s="15" t="str">
        <f t="shared" si="63"/>
        <v/>
      </c>
    </row>
    <row r="2012" spans="1:14" ht="14.65" customHeight="1" x14ac:dyDescent="0.35">
      <c r="A2012" s="9"/>
      <c r="B2012" s="10"/>
      <c r="C2012" s="10"/>
      <c r="D2012" s="15" t="str">
        <f>IF(AND(DepotTable[[#This Row],[Type
Ex : ABCD]]="",DepotTable[[#This Row],[Variante
Ex : V1]]=""),"",_xlfn.CONCAT(DepotTable[[#This Row],[Type
Ex : ABCD]],"-",DepotTable[[#This Row],[Variante
Ex : V1]]))</f>
        <v/>
      </c>
      <c r="E2012" s="10"/>
      <c r="F2012" s="10"/>
      <c r="G2012" s="10"/>
      <c r="H2012" s="10"/>
      <c r="I2012" s="10"/>
      <c r="J2012" s="10"/>
      <c r="K2012" s="10"/>
      <c r="L2012" s="15" t="str">
        <f>IF(OR($A2012="",$B2012="",$C2012="",$D2012="",$E2012="",$F2012="",$G2012="",$H2012="",$I2012="",$J2012="",$K2012=""),"",IF(OR(COUNTIF(Référentiels!$B$2:$B$31,K2012)&gt;0,COUNTIF(Référentiels!$C$2:$C$31,K2012)&gt;0,COUNTIF(Référentiels!$C$2:$C$31,SUBSTITUTE(K2012,"Czech Republic","Czechia"))&gt;0),"Oui","Non"))</f>
        <v/>
      </c>
      <c r="M2012" s="15" t="str">
        <f t="shared" si="62"/>
        <v/>
      </c>
      <c r="N2012" s="15" t="str">
        <f t="shared" si="63"/>
        <v/>
      </c>
    </row>
    <row r="2013" spans="1:14" ht="14.65" customHeight="1" x14ac:dyDescent="0.35">
      <c r="A2013" s="9"/>
      <c r="B2013" s="10"/>
      <c r="C2013" s="10"/>
      <c r="D2013" s="15" t="str">
        <f>IF(AND(DepotTable[[#This Row],[Type
Ex : ABCD]]="",DepotTable[[#This Row],[Variante
Ex : V1]]=""),"",_xlfn.CONCAT(DepotTable[[#This Row],[Type
Ex : ABCD]],"-",DepotTable[[#This Row],[Variante
Ex : V1]]))</f>
        <v/>
      </c>
      <c r="E2013" s="10"/>
      <c r="F2013" s="10"/>
      <c r="G2013" s="10"/>
      <c r="H2013" s="10"/>
      <c r="I2013" s="10"/>
      <c r="J2013" s="10"/>
      <c r="K2013" s="10"/>
      <c r="L2013" s="15" t="str">
        <f>IF(OR($A2013="",$B2013="",$C2013="",$D2013="",$E2013="",$F2013="",$G2013="",$H2013="",$I2013="",$J2013="",$K2013=""),"",IF(OR(COUNTIF(Référentiels!$B$2:$B$31,K2013)&gt;0,COUNTIF(Référentiels!$C$2:$C$31,K2013)&gt;0,COUNTIF(Référentiels!$C$2:$C$31,SUBSTITUTE(K2013,"Czech Republic","Czechia"))&gt;0),"Oui","Non"))</f>
        <v/>
      </c>
      <c r="M2013" s="15" t="str">
        <f t="shared" si="62"/>
        <v/>
      </c>
      <c r="N2013" s="15" t="str">
        <f t="shared" si="63"/>
        <v/>
      </c>
    </row>
    <row r="2014" spans="1:14" ht="14.65" customHeight="1" x14ac:dyDescent="0.35">
      <c r="A2014" s="9"/>
      <c r="B2014" s="10"/>
      <c r="C2014" s="10"/>
      <c r="D2014" s="15" t="str">
        <f>IF(AND(DepotTable[[#This Row],[Type
Ex : ABCD]]="",DepotTable[[#This Row],[Variante
Ex : V1]]=""),"",_xlfn.CONCAT(DepotTable[[#This Row],[Type
Ex : ABCD]],"-",DepotTable[[#This Row],[Variante
Ex : V1]]))</f>
        <v/>
      </c>
      <c r="E2014" s="10"/>
      <c r="F2014" s="10"/>
      <c r="G2014" s="10"/>
      <c r="H2014" s="10"/>
      <c r="I2014" s="10"/>
      <c r="J2014" s="10"/>
      <c r="K2014" s="10"/>
      <c r="L2014" s="15" t="str">
        <f>IF(OR($A2014="",$B2014="",$C2014="",$D2014="",$E2014="",$F2014="",$G2014="",$H2014="",$I2014="",$J2014="",$K2014=""),"",IF(OR(COUNTIF(Référentiels!$B$2:$B$31,K2014)&gt;0,COUNTIF(Référentiels!$C$2:$C$31,K2014)&gt;0,COUNTIF(Référentiels!$C$2:$C$31,SUBSTITUTE(K2014,"Czech Republic","Czechia"))&gt;0),"Oui","Non"))</f>
        <v/>
      </c>
      <c r="M2014" s="15" t="str">
        <f t="shared" si="62"/>
        <v/>
      </c>
      <c r="N2014" s="15" t="str">
        <f t="shared" si="63"/>
        <v/>
      </c>
    </row>
    <row r="2015" spans="1:14" ht="14.65" customHeight="1" x14ac:dyDescent="0.35">
      <c r="A2015" s="9"/>
      <c r="B2015" s="10"/>
      <c r="C2015" s="10"/>
      <c r="D2015" s="15" t="str">
        <f>IF(AND(DepotTable[[#This Row],[Type
Ex : ABCD]]="",DepotTable[[#This Row],[Variante
Ex : V1]]=""),"",_xlfn.CONCAT(DepotTable[[#This Row],[Type
Ex : ABCD]],"-",DepotTable[[#This Row],[Variante
Ex : V1]]))</f>
        <v/>
      </c>
      <c r="E2015" s="10"/>
      <c r="F2015" s="10"/>
      <c r="G2015" s="10"/>
      <c r="H2015" s="10"/>
      <c r="I2015" s="10"/>
      <c r="J2015" s="10"/>
      <c r="K2015" s="10"/>
      <c r="L2015" s="15" t="str">
        <f>IF(OR($A2015="",$B2015="",$C2015="",$D2015="",$E2015="",$F2015="",$G2015="",$H2015="",$I2015="",$J2015="",$K2015=""),"",IF(OR(COUNTIF(Référentiels!$B$2:$B$31,K2015)&gt;0,COUNTIF(Référentiels!$C$2:$C$31,K2015)&gt;0,COUNTIF(Référentiels!$C$2:$C$31,SUBSTITUTE(K2015,"Czech Republic","Czechia"))&gt;0),"Oui","Non"))</f>
        <v/>
      </c>
      <c r="M2015" s="15" t="str">
        <f t="shared" si="62"/>
        <v/>
      </c>
      <c r="N2015" s="15" t="str">
        <f t="shared" si="63"/>
        <v/>
      </c>
    </row>
    <row r="2016" spans="1:14" ht="14.65" customHeight="1" x14ac:dyDescent="0.35">
      <c r="A2016" s="9"/>
      <c r="B2016" s="10"/>
      <c r="C2016" s="10"/>
      <c r="D2016" s="15" t="str">
        <f>IF(AND(DepotTable[[#This Row],[Type
Ex : ABCD]]="",DepotTable[[#This Row],[Variante
Ex : V1]]=""),"",_xlfn.CONCAT(DepotTable[[#This Row],[Type
Ex : ABCD]],"-",DepotTable[[#This Row],[Variante
Ex : V1]]))</f>
        <v/>
      </c>
      <c r="E2016" s="10"/>
      <c r="F2016" s="10"/>
      <c r="G2016" s="10"/>
      <c r="H2016" s="10"/>
      <c r="I2016" s="10"/>
      <c r="J2016" s="10"/>
      <c r="K2016" s="10"/>
      <c r="L2016" s="15" t="str">
        <f>IF(OR($A2016="",$B2016="",$C2016="",$D2016="",$E2016="",$F2016="",$G2016="",$H2016="",$I2016="",$J2016="",$K2016=""),"",IF(OR(COUNTIF(Référentiels!$B$2:$B$31,K2016)&gt;0,COUNTIF(Référentiels!$C$2:$C$31,K2016)&gt;0,COUNTIF(Référentiels!$C$2:$C$31,SUBSTITUTE(K2016,"Czech Republic","Czechia"))&gt;0),"Oui","Non"))</f>
        <v/>
      </c>
      <c r="M2016" s="15" t="str">
        <f t="shared" si="62"/>
        <v/>
      </c>
      <c r="N2016" s="15" t="str">
        <f t="shared" si="63"/>
        <v/>
      </c>
    </row>
    <row r="2017" spans="1:14" ht="14.65" customHeight="1" x14ac:dyDescent="0.35">
      <c r="A2017" s="9"/>
      <c r="B2017" s="10"/>
      <c r="C2017" s="10"/>
      <c r="D2017" s="15" t="str">
        <f>IF(AND(DepotTable[[#This Row],[Type
Ex : ABCD]]="",DepotTable[[#This Row],[Variante
Ex : V1]]=""),"",_xlfn.CONCAT(DepotTable[[#This Row],[Type
Ex : ABCD]],"-",DepotTable[[#This Row],[Variante
Ex : V1]]))</f>
        <v/>
      </c>
      <c r="E2017" s="10"/>
      <c r="F2017" s="10"/>
      <c r="G2017" s="10"/>
      <c r="H2017" s="10"/>
      <c r="I2017" s="10"/>
      <c r="J2017" s="10"/>
      <c r="K2017" s="10"/>
      <c r="L2017" s="15" t="str">
        <f>IF(OR($A2017="",$B2017="",$C2017="",$D2017="",$E2017="",$F2017="",$G2017="",$H2017="",$I2017="",$J2017="",$K2017=""),"",IF(OR(COUNTIF(Référentiels!$B$2:$B$31,K2017)&gt;0,COUNTIF(Référentiels!$C$2:$C$31,K2017)&gt;0,COUNTIF(Référentiels!$C$2:$C$31,SUBSTITUTE(K2017,"Czech Republic","Czechia"))&gt;0),"Oui","Non"))</f>
        <v/>
      </c>
      <c r="M2017" s="15" t="str">
        <f t="shared" si="62"/>
        <v/>
      </c>
      <c r="N2017" s="15" t="str">
        <f t="shared" si="63"/>
        <v/>
      </c>
    </row>
    <row r="2018" spans="1:14" ht="14.65" customHeight="1" x14ac:dyDescent="0.35">
      <c r="A2018" s="9"/>
      <c r="B2018" s="10"/>
      <c r="C2018" s="10"/>
      <c r="D2018" s="15" t="str">
        <f>IF(AND(DepotTable[[#This Row],[Type
Ex : ABCD]]="",DepotTable[[#This Row],[Variante
Ex : V1]]=""),"",_xlfn.CONCAT(DepotTable[[#This Row],[Type
Ex : ABCD]],"-",DepotTable[[#This Row],[Variante
Ex : V1]]))</f>
        <v/>
      </c>
      <c r="E2018" s="10"/>
      <c r="F2018" s="10"/>
      <c r="G2018" s="10"/>
      <c r="H2018" s="10"/>
      <c r="I2018" s="10"/>
      <c r="J2018" s="10"/>
      <c r="K2018" s="10"/>
      <c r="L2018" s="15" t="str">
        <f>IF(OR($A2018="",$B2018="",$C2018="",$D2018="",$E2018="",$F2018="",$G2018="",$H2018="",$I2018="",$J2018="",$K2018=""),"",IF(OR(COUNTIF(Référentiels!$B$2:$B$31,K2018)&gt;0,COUNTIF(Référentiels!$C$2:$C$31,K2018)&gt;0,COUNTIF(Référentiels!$C$2:$C$31,SUBSTITUTE(K2018,"Czech Republic","Czechia"))&gt;0),"Oui","Non"))</f>
        <v/>
      </c>
      <c r="M2018" s="15" t="str">
        <f t="shared" si="62"/>
        <v/>
      </c>
      <c r="N2018" s="15" t="str">
        <f t="shared" si="63"/>
        <v/>
      </c>
    </row>
    <row r="2019" spans="1:14" ht="14.65" customHeight="1" x14ac:dyDescent="0.35">
      <c r="A2019" s="9"/>
      <c r="B2019" s="10"/>
      <c r="C2019" s="10"/>
      <c r="D2019" s="15" t="str">
        <f>IF(AND(DepotTable[[#This Row],[Type
Ex : ABCD]]="",DepotTable[[#This Row],[Variante
Ex : V1]]=""),"",_xlfn.CONCAT(DepotTable[[#This Row],[Type
Ex : ABCD]],"-",DepotTable[[#This Row],[Variante
Ex : V1]]))</f>
        <v/>
      </c>
      <c r="E2019" s="10"/>
      <c r="F2019" s="10"/>
      <c r="G2019" s="10"/>
      <c r="H2019" s="10"/>
      <c r="I2019" s="10"/>
      <c r="J2019" s="10"/>
      <c r="K2019" s="10"/>
      <c r="L2019" s="15" t="str">
        <f>IF(OR($A2019="",$B2019="",$C2019="",$D2019="",$E2019="",$F2019="",$G2019="",$H2019="",$I2019="",$J2019="",$K2019=""),"",IF(OR(COUNTIF(Référentiels!$B$2:$B$31,K2019)&gt;0,COUNTIF(Référentiels!$C$2:$C$31,K2019)&gt;0,COUNTIF(Référentiels!$C$2:$C$31,SUBSTITUTE(K2019,"Czech Republic","Czechia"))&gt;0),"Oui","Non"))</f>
        <v/>
      </c>
      <c r="M2019" s="15" t="str">
        <f t="shared" si="62"/>
        <v/>
      </c>
      <c r="N2019" s="15" t="str">
        <f t="shared" si="63"/>
        <v/>
      </c>
    </row>
    <row r="2020" spans="1:14" ht="14.65" customHeight="1" x14ac:dyDescent="0.35">
      <c r="A2020" s="9"/>
      <c r="B2020" s="10"/>
      <c r="C2020" s="10"/>
      <c r="D2020" s="15" t="str">
        <f>IF(AND(DepotTable[[#This Row],[Type
Ex : ABCD]]="",DepotTable[[#This Row],[Variante
Ex : V1]]=""),"",_xlfn.CONCAT(DepotTable[[#This Row],[Type
Ex : ABCD]],"-",DepotTable[[#This Row],[Variante
Ex : V1]]))</f>
        <v/>
      </c>
      <c r="E2020" s="10"/>
      <c r="F2020" s="10"/>
      <c r="G2020" s="10"/>
      <c r="H2020" s="10"/>
      <c r="I2020" s="10"/>
      <c r="J2020" s="10"/>
      <c r="K2020" s="10"/>
      <c r="L2020" s="15" t="str">
        <f>IF(OR($A2020="",$B2020="",$C2020="",$D2020="",$E2020="",$F2020="",$G2020="",$H2020="",$I2020="",$J2020="",$K2020=""),"",IF(OR(COUNTIF(Référentiels!$B$2:$B$31,K2020)&gt;0,COUNTIF(Référentiels!$C$2:$C$31,K2020)&gt;0,COUNTIF(Référentiels!$C$2:$C$31,SUBSTITUTE(K2020,"Czech Republic","Czechia"))&gt;0),"Oui","Non"))</f>
        <v/>
      </c>
      <c r="M2020" s="15" t="str">
        <f t="shared" si="62"/>
        <v/>
      </c>
      <c r="N2020" s="15" t="str">
        <f t="shared" si="63"/>
        <v/>
      </c>
    </row>
    <row r="2021" spans="1:14" ht="14.65" customHeight="1" x14ac:dyDescent="0.35">
      <c r="A2021" s="9"/>
      <c r="B2021" s="10"/>
      <c r="C2021" s="10"/>
      <c r="D2021" s="15" t="str">
        <f>IF(AND(DepotTable[[#This Row],[Type
Ex : ABCD]]="",DepotTable[[#This Row],[Variante
Ex : V1]]=""),"",_xlfn.CONCAT(DepotTable[[#This Row],[Type
Ex : ABCD]],"-",DepotTable[[#This Row],[Variante
Ex : V1]]))</f>
        <v/>
      </c>
      <c r="E2021" s="10"/>
      <c r="F2021" s="10"/>
      <c r="G2021" s="10"/>
      <c r="H2021" s="10"/>
      <c r="I2021" s="10"/>
      <c r="J2021" s="10"/>
      <c r="K2021" s="10"/>
      <c r="L2021" s="15" t="str">
        <f>IF(OR($A2021="",$B2021="",$C2021="",$D2021="",$E2021="",$F2021="",$G2021="",$H2021="",$I2021="",$J2021="",$K2021=""),"",IF(OR(COUNTIF(Référentiels!$B$2:$B$31,K2021)&gt;0,COUNTIF(Référentiels!$C$2:$C$31,K2021)&gt;0,COUNTIF(Référentiels!$C$2:$C$31,SUBSTITUTE(K2021,"Czech Republic","Czechia"))&gt;0),"Oui","Non"))</f>
        <v/>
      </c>
      <c r="M2021" s="15" t="str">
        <f t="shared" si="62"/>
        <v/>
      </c>
      <c r="N2021" s="15" t="str">
        <f t="shared" si="63"/>
        <v/>
      </c>
    </row>
    <row r="2022" spans="1:14" ht="14.65" customHeight="1" x14ac:dyDescent="0.35">
      <c r="A2022" s="9"/>
      <c r="B2022" s="10"/>
      <c r="C2022" s="10"/>
      <c r="D2022" s="15" t="str">
        <f>IF(AND(DepotTable[[#This Row],[Type
Ex : ABCD]]="",DepotTable[[#This Row],[Variante
Ex : V1]]=""),"",_xlfn.CONCAT(DepotTable[[#This Row],[Type
Ex : ABCD]],"-",DepotTable[[#This Row],[Variante
Ex : V1]]))</f>
        <v/>
      </c>
      <c r="E2022" s="10"/>
      <c r="F2022" s="10"/>
      <c r="G2022" s="10"/>
      <c r="H2022" s="10"/>
      <c r="I2022" s="10"/>
      <c r="J2022" s="10"/>
      <c r="K2022" s="10"/>
      <c r="L2022" s="15" t="str">
        <f>IF(OR($A2022="",$B2022="",$C2022="",$D2022="",$E2022="",$F2022="",$G2022="",$H2022="",$I2022="",$J2022="",$K2022=""),"",IF(OR(COUNTIF(Référentiels!$B$2:$B$31,K2022)&gt;0,COUNTIF(Référentiels!$C$2:$C$31,K2022)&gt;0,COUNTIF(Référentiels!$C$2:$C$31,SUBSTITUTE(K2022,"Czech Republic","Czechia"))&gt;0),"Oui","Non"))</f>
        <v/>
      </c>
      <c r="M2022" s="15" t="str">
        <f t="shared" si="62"/>
        <v/>
      </c>
      <c r="N2022" s="15" t="str">
        <f t="shared" si="63"/>
        <v/>
      </c>
    </row>
    <row r="2023" spans="1:14" ht="14.65" customHeight="1" x14ac:dyDescent="0.35">
      <c r="A2023" s="9"/>
      <c r="B2023" s="10"/>
      <c r="C2023" s="10"/>
      <c r="D2023" s="15" t="str">
        <f>IF(AND(DepotTable[[#This Row],[Type
Ex : ABCD]]="",DepotTable[[#This Row],[Variante
Ex : V1]]=""),"",_xlfn.CONCAT(DepotTable[[#This Row],[Type
Ex : ABCD]],"-",DepotTable[[#This Row],[Variante
Ex : V1]]))</f>
        <v/>
      </c>
      <c r="E2023" s="10"/>
      <c r="F2023" s="10"/>
      <c r="G2023" s="10"/>
      <c r="H2023" s="10"/>
      <c r="I2023" s="10"/>
      <c r="J2023" s="10"/>
      <c r="K2023" s="10"/>
      <c r="L2023" s="15" t="str">
        <f>IF(OR($A2023="",$B2023="",$C2023="",$D2023="",$E2023="",$F2023="",$G2023="",$H2023="",$I2023="",$J2023="",$K2023=""),"",IF(OR(COUNTIF(Référentiels!$B$2:$B$31,K2023)&gt;0,COUNTIF(Référentiels!$C$2:$C$31,K2023)&gt;0,COUNTIF(Référentiels!$C$2:$C$31,SUBSTITUTE(K2023,"Czech Republic","Czechia"))&gt;0),"Oui","Non"))</f>
        <v/>
      </c>
      <c r="M2023" s="15" t="str">
        <f t="shared" si="62"/>
        <v/>
      </c>
      <c r="N2023" s="15" t="str">
        <f t="shared" si="63"/>
        <v/>
      </c>
    </row>
    <row r="2024" spans="1:14" ht="14.65" customHeight="1" x14ac:dyDescent="0.35">
      <c r="A2024" s="9"/>
      <c r="B2024" s="10"/>
      <c r="C2024" s="10"/>
      <c r="D2024" s="15" t="str">
        <f>IF(AND(DepotTable[[#This Row],[Type
Ex : ABCD]]="",DepotTable[[#This Row],[Variante
Ex : V1]]=""),"",_xlfn.CONCAT(DepotTable[[#This Row],[Type
Ex : ABCD]],"-",DepotTable[[#This Row],[Variante
Ex : V1]]))</f>
        <v/>
      </c>
      <c r="E2024" s="10"/>
      <c r="F2024" s="10"/>
      <c r="G2024" s="10"/>
      <c r="H2024" s="10"/>
      <c r="I2024" s="10"/>
      <c r="J2024" s="10"/>
      <c r="K2024" s="10"/>
      <c r="L2024" s="15" t="str">
        <f>IF(OR($A2024="",$B2024="",$C2024="",$D2024="",$E2024="",$F2024="",$G2024="",$H2024="",$I2024="",$J2024="",$K2024=""),"",IF(OR(COUNTIF(Référentiels!$B$2:$B$31,K2024)&gt;0,COUNTIF(Référentiels!$C$2:$C$31,K2024)&gt;0,COUNTIF(Référentiels!$C$2:$C$31,SUBSTITUTE(K2024,"Czech Republic","Czechia"))&gt;0),"Oui","Non"))</f>
        <v/>
      </c>
      <c r="M2024" s="15" t="str">
        <f t="shared" si="62"/>
        <v/>
      </c>
      <c r="N2024" s="15" t="str">
        <f t="shared" si="63"/>
        <v/>
      </c>
    </row>
    <row r="2025" spans="1:14" ht="14.65" customHeight="1" x14ac:dyDescent="0.35">
      <c r="A2025" s="9"/>
      <c r="B2025" s="10"/>
      <c r="C2025" s="10"/>
      <c r="D2025" s="15" t="str">
        <f>IF(AND(DepotTable[[#This Row],[Type
Ex : ABCD]]="",DepotTable[[#This Row],[Variante
Ex : V1]]=""),"",_xlfn.CONCAT(DepotTable[[#This Row],[Type
Ex : ABCD]],"-",DepotTable[[#This Row],[Variante
Ex : V1]]))</f>
        <v/>
      </c>
      <c r="E2025" s="10"/>
      <c r="F2025" s="10"/>
      <c r="G2025" s="10"/>
      <c r="H2025" s="10"/>
      <c r="I2025" s="10"/>
      <c r="J2025" s="10"/>
      <c r="K2025" s="10"/>
      <c r="L2025" s="15" t="str">
        <f>IF(OR($A2025="",$B2025="",$C2025="",$D2025="",$E2025="",$F2025="",$G2025="",$H2025="",$I2025="",$J2025="",$K2025=""),"",IF(OR(COUNTIF(Référentiels!$B$2:$B$31,K2025)&gt;0,COUNTIF(Référentiels!$C$2:$C$31,K2025)&gt;0,COUNTIF(Référentiels!$C$2:$C$31,SUBSTITUTE(K2025,"Czech Republic","Czechia"))&gt;0),"Oui","Non"))</f>
        <v/>
      </c>
      <c r="M2025" s="15" t="str">
        <f t="shared" si="62"/>
        <v/>
      </c>
      <c r="N2025" s="15" t="str">
        <f t="shared" si="63"/>
        <v/>
      </c>
    </row>
    <row r="2026" spans="1:14" ht="14.65" customHeight="1" x14ac:dyDescent="0.35">
      <c r="A2026" s="9"/>
      <c r="B2026" s="10"/>
      <c r="C2026" s="10"/>
      <c r="D2026" s="15" t="str">
        <f>IF(AND(DepotTable[[#This Row],[Type
Ex : ABCD]]="",DepotTable[[#This Row],[Variante
Ex : V1]]=""),"",_xlfn.CONCAT(DepotTable[[#This Row],[Type
Ex : ABCD]],"-",DepotTable[[#This Row],[Variante
Ex : V1]]))</f>
        <v/>
      </c>
      <c r="E2026" s="10"/>
      <c r="F2026" s="10"/>
      <c r="G2026" s="10"/>
      <c r="H2026" s="10"/>
      <c r="I2026" s="10"/>
      <c r="J2026" s="10"/>
      <c r="K2026" s="10"/>
      <c r="L2026" s="15" t="str">
        <f>IF(OR($A2026="",$B2026="",$C2026="",$D2026="",$E2026="",$F2026="",$G2026="",$H2026="",$I2026="",$J2026="",$K2026=""),"",IF(OR(COUNTIF(Référentiels!$B$2:$B$31,K2026)&gt;0,COUNTIF(Référentiels!$C$2:$C$31,K2026)&gt;0,COUNTIF(Référentiels!$C$2:$C$31,SUBSTITUTE(K2026,"Czech Republic","Czechia"))&gt;0),"Oui","Non"))</f>
        <v/>
      </c>
      <c r="M2026" s="15" t="str">
        <f t="shared" si="62"/>
        <v/>
      </c>
      <c r="N2026" s="15" t="str">
        <f t="shared" si="63"/>
        <v/>
      </c>
    </row>
    <row r="2027" spans="1:14" ht="14.65" customHeight="1" x14ac:dyDescent="0.35">
      <c r="A2027" s="9"/>
      <c r="B2027" s="10"/>
      <c r="C2027" s="10"/>
      <c r="D2027" s="15" t="str">
        <f>IF(AND(DepotTable[[#This Row],[Type
Ex : ABCD]]="",DepotTable[[#This Row],[Variante
Ex : V1]]=""),"",_xlfn.CONCAT(DepotTable[[#This Row],[Type
Ex : ABCD]],"-",DepotTable[[#This Row],[Variante
Ex : V1]]))</f>
        <v/>
      </c>
      <c r="E2027" s="10"/>
      <c r="F2027" s="10"/>
      <c r="G2027" s="10"/>
      <c r="H2027" s="10"/>
      <c r="I2027" s="10"/>
      <c r="J2027" s="10"/>
      <c r="K2027" s="10"/>
      <c r="L2027" s="15" t="str">
        <f>IF(OR($A2027="",$B2027="",$C2027="",$D2027="",$E2027="",$F2027="",$G2027="",$H2027="",$I2027="",$J2027="",$K2027=""),"",IF(OR(COUNTIF(Référentiels!$B$2:$B$31,K2027)&gt;0,COUNTIF(Référentiels!$C$2:$C$31,K2027)&gt;0,COUNTIF(Référentiels!$C$2:$C$31,SUBSTITUTE(K2027,"Czech Republic","Czechia"))&gt;0),"Oui","Non"))</f>
        <v/>
      </c>
      <c r="M2027" s="15" t="str">
        <f t="shared" si="62"/>
        <v/>
      </c>
      <c r="N2027" s="15" t="str">
        <f t="shared" si="63"/>
        <v/>
      </c>
    </row>
    <row r="2028" spans="1:14" ht="14.65" customHeight="1" x14ac:dyDescent="0.35">
      <c r="A2028" s="9"/>
      <c r="B2028" s="10"/>
      <c r="C2028" s="10"/>
      <c r="D2028" s="15" t="str">
        <f>IF(AND(DepotTable[[#This Row],[Type
Ex : ABCD]]="",DepotTable[[#This Row],[Variante
Ex : V1]]=""),"",_xlfn.CONCAT(DepotTable[[#This Row],[Type
Ex : ABCD]],"-",DepotTable[[#This Row],[Variante
Ex : V1]]))</f>
        <v/>
      </c>
      <c r="E2028" s="10"/>
      <c r="F2028" s="10"/>
      <c r="G2028" s="10"/>
      <c r="H2028" s="10"/>
      <c r="I2028" s="10"/>
      <c r="J2028" s="10"/>
      <c r="K2028" s="10"/>
      <c r="L2028" s="15" t="str">
        <f>IF(OR($A2028="",$B2028="",$C2028="",$D2028="",$E2028="",$F2028="",$G2028="",$H2028="",$I2028="",$J2028="",$K2028=""),"",IF(OR(COUNTIF(Référentiels!$B$2:$B$31,K2028)&gt;0,COUNTIF(Référentiels!$C$2:$C$31,K2028)&gt;0,COUNTIF(Référentiels!$C$2:$C$31,SUBSTITUTE(K2028,"Czech Republic","Czechia"))&gt;0),"Oui","Non"))</f>
        <v/>
      </c>
      <c r="M2028" s="15" t="str">
        <f t="shared" si="62"/>
        <v/>
      </c>
      <c r="N2028" s="15" t="str">
        <f t="shared" si="63"/>
        <v/>
      </c>
    </row>
    <row r="2029" spans="1:14" ht="14.65" customHeight="1" x14ac:dyDescent="0.35">
      <c r="A2029" s="9"/>
      <c r="B2029" s="10"/>
      <c r="C2029" s="10"/>
      <c r="D2029" s="15" t="str">
        <f>IF(AND(DepotTable[[#This Row],[Type
Ex : ABCD]]="",DepotTable[[#This Row],[Variante
Ex : V1]]=""),"",_xlfn.CONCAT(DepotTable[[#This Row],[Type
Ex : ABCD]],"-",DepotTable[[#This Row],[Variante
Ex : V1]]))</f>
        <v/>
      </c>
      <c r="E2029" s="10"/>
      <c r="F2029" s="10"/>
      <c r="G2029" s="10"/>
      <c r="H2029" s="10"/>
      <c r="I2029" s="10"/>
      <c r="J2029" s="10"/>
      <c r="K2029" s="10"/>
      <c r="L2029" s="15" t="str">
        <f>IF(OR($A2029="",$B2029="",$C2029="",$D2029="",$E2029="",$F2029="",$G2029="",$H2029="",$I2029="",$J2029="",$K2029=""),"",IF(OR(COUNTIF(Référentiels!$B$2:$B$31,K2029)&gt;0,COUNTIF(Référentiels!$C$2:$C$31,K2029)&gt;0,COUNTIF(Référentiels!$C$2:$C$31,SUBSTITUTE(K2029,"Czech Republic","Czechia"))&gt;0),"Oui","Non"))</f>
        <v/>
      </c>
      <c r="M2029" s="15" t="str">
        <f t="shared" si="62"/>
        <v/>
      </c>
      <c r="N2029" s="15" t="str">
        <f t="shared" si="63"/>
        <v/>
      </c>
    </row>
    <row r="2030" spans="1:14" ht="14.65" customHeight="1" x14ac:dyDescent="0.35">
      <c r="A2030" s="9"/>
      <c r="B2030" s="10"/>
      <c r="C2030" s="10"/>
      <c r="D2030" s="15" t="str">
        <f>IF(AND(DepotTable[[#This Row],[Type
Ex : ABCD]]="",DepotTable[[#This Row],[Variante
Ex : V1]]=""),"",_xlfn.CONCAT(DepotTable[[#This Row],[Type
Ex : ABCD]],"-",DepotTable[[#This Row],[Variante
Ex : V1]]))</f>
        <v/>
      </c>
      <c r="E2030" s="10"/>
      <c r="F2030" s="10"/>
      <c r="G2030" s="10"/>
      <c r="H2030" s="10"/>
      <c r="I2030" s="10"/>
      <c r="J2030" s="10"/>
      <c r="K2030" s="10"/>
      <c r="L2030" s="15" t="str">
        <f>IF(OR($A2030="",$B2030="",$C2030="",$D2030="",$E2030="",$F2030="",$G2030="",$H2030="",$I2030="",$J2030="",$K2030=""),"",IF(OR(COUNTIF(Référentiels!$B$2:$B$31,K2030)&gt;0,COUNTIF(Référentiels!$C$2:$C$31,K2030)&gt;0,COUNTIF(Référentiels!$C$2:$C$31,SUBSTITUTE(K2030,"Czech Republic","Czechia"))&gt;0),"Oui","Non"))</f>
        <v/>
      </c>
      <c r="M2030" s="15" t="str">
        <f t="shared" si="62"/>
        <v/>
      </c>
      <c r="N2030" s="15" t="str">
        <f t="shared" si="63"/>
        <v/>
      </c>
    </row>
    <row r="2031" spans="1:14" ht="14.65" customHeight="1" x14ac:dyDescent="0.35">
      <c r="A2031" s="9"/>
      <c r="B2031" s="10"/>
      <c r="C2031" s="10"/>
      <c r="D2031" s="15" t="str">
        <f>IF(AND(DepotTable[[#This Row],[Type
Ex : ABCD]]="",DepotTable[[#This Row],[Variante
Ex : V1]]=""),"",_xlfn.CONCAT(DepotTable[[#This Row],[Type
Ex : ABCD]],"-",DepotTable[[#This Row],[Variante
Ex : V1]]))</f>
        <v/>
      </c>
      <c r="E2031" s="10"/>
      <c r="F2031" s="10"/>
      <c r="G2031" s="10"/>
      <c r="H2031" s="10"/>
      <c r="I2031" s="10"/>
      <c r="J2031" s="10"/>
      <c r="K2031" s="10"/>
      <c r="L2031" s="15" t="str">
        <f>IF(OR($A2031="",$B2031="",$C2031="",$D2031="",$E2031="",$F2031="",$G2031="",$H2031="",$I2031="",$J2031="",$K2031=""),"",IF(OR(COUNTIF(Référentiels!$B$2:$B$31,K2031)&gt;0,COUNTIF(Référentiels!$C$2:$C$31,K2031)&gt;0,COUNTIF(Référentiels!$C$2:$C$31,SUBSTITUTE(K2031,"Czech Republic","Czechia"))&gt;0),"Oui","Non"))</f>
        <v/>
      </c>
      <c r="M2031" s="15" t="str">
        <f t="shared" si="62"/>
        <v/>
      </c>
      <c r="N2031" s="15" t="str">
        <f t="shared" si="63"/>
        <v/>
      </c>
    </row>
    <row r="2032" spans="1:14" ht="14.65" customHeight="1" x14ac:dyDescent="0.35">
      <c r="A2032" s="9"/>
      <c r="B2032" s="10"/>
      <c r="C2032" s="10"/>
      <c r="D2032" s="15" t="str">
        <f>IF(AND(DepotTable[[#This Row],[Type
Ex : ABCD]]="",DepotTable[[#This Row],[Variante
Ex : V1]]=""),"",_xlfn.CONCAT(DepotTable[[#This Row],[Type
Ex : ABCD]],"-",DepotTable[[#This Row],[Variante
Ex : V1]]))</f>
        <v/>
      </c>
      <c r="E2032" s="10"/>
      <c r="F2032" s="10"/>
      <c r="G2032" s="10"/>
      <c r="H2032" s="10"/>
      <c r="I2032" s="10"/>
      <c r="J2032" s="10"/>
      <c r="K2032" s="10"/>
      <c r="L2032" s="15" t="str">
        <f>IF(OR($A2032="",$B2032="",$C2032="",$D2032="",$E2032="",$F2032="",$G2032="",$H2032="",$I2032="",$J2032="",$K2032=""),"",IF(OR(COUNTIF(Référentiels!$B$2:$B$31,K2032)&gt;0,COUNTIF(Référentiels!$C$2:$C$31,K2032)&gt;0,COUNTIF(Référentiels!$C$2:$C$31,SUBSTITUTE(K2032,"Czech Republic","Czechia"))&gt;0),"Oui","Non"))</f>
        <v/>
      </c>
      <c r="M2032" s="15" t="str">
        <f t="shared" si="62"/>
        <v/>
      </c>
      <c r="N2032" s="15" t="str">
        <f t="shared" si="63"/>
        <v/>
      </c>
    </row>
    <row r="2033" spans="1:14" ht="14.65" customHeight="1" x14ac:dyDescent="0.35">
      <c r="A2033" s="9"/>
      <c r="B2033" s="10"/>
      <c r="C2033" s="10"/>
      <c r="D2033" s="15" t="str">
        <f>IF(AND(DepotTable[[#This Row],[Type
Ex : ABCD]]="",DepotTable[[#This Row],[Variante
Ex : V1]]=""),"",_xlfn.CONCAT(DepotTable[[#This Row],[Type
Ex : ABCD]],"-",DepotTable[[#This Row],[Variante
Ex : V1]]))</f>
        <v/>
      </c>
      <c r="E2033" s="10"/>
      <c r="F2033" s="10"/>
      <c r="G2033" s="10"/>
      <c r="H2033" s="10"/>
      <c r="I2033" s="10"/>
      <c r="J2033" s="10"/>
      <c r="K2033" s="10"/>
      <c r="L2033" s="15" t="str">
        <f>IF(OR($A2033="",$B2033="",$C2033="",$D2033="",$E2033="",$F2033="",$G2033="",$H2033="",$I2033="",$J2033="",$K2033=""),"",IF(OR(COUNTIF(Référentiels!$B$2:$B$31,K2033)&gt;0,COUNTIF(Référentiels!$C$2:$C$31,K2033)&gt;0,COUNTIF(Référentiels!$C$2:$C$31,SUBSTITUTE(K2033,"Czech Republic","Czechia"))&gt;0),"Oui","Non"))</f>
        <v/>
      </c>
      <c r="M2033" s="15" t="str">
        <f t="shared" si="62"/>
        <v/>
      </c>
      <c r="N2033" s="15" t="str">
        <f t="shared" si="63"/>
        <v/>
      </c>
    </row>
    <row r="2034" spans="1:14" ht="14.65" customHeight="1" x14ac:dyDescent="0.35">
      <c r="A2034" s="9"/>
      <c r="B2034" s="10"/>
      <c r="C2034" s="10"/>
      <c r="D2034" s="15" t="str">
        <f>IF(AND(DepotTable[[#This Row],[Type
Ex : ABCD]]="",DepotTable[[#This Row],[Variante
Ex : V1]]=""),"",_xlfn.CONCAT(DepotTable[[#This Row],[Type
Ex : ABCD]],"-",DepotTable[[#This Row],[Variante
Ex : V1]]))</f>
        <v/>
      </c>
      <c r="E2034" s="10"/>
      <c r="F2034" s="10"/>
      <c r="G2034" s="10"/>
      <c r="H2034" s="10"/>
      <c r="I2034" s="10"/>
      <c r="J2034" s="10"/>
      <c r="K2034" s="10"/>
      <c r="L2034" s="15" t="str">
        <f>IF(OR($A2034="",$B2034="",$C2034="",$D2034="",$E2034="",$F2034="",$G2034="",$H2034="",$I2034="",$J2034="",$K2034=""),"",IF(OR(COUNTIF(Référentiels!$B$2:$B$31,K2034)&gt;0,COUNTIF(Référentiels!$C$2:$C$31,K2034)&gt;0,COUNTIF(Référentiels!$C$2:$C$31,SUBSTITUTE(K2034,"Czech Republic","Czechia"))&gt;0),"Oui","Non"))</f>
        <v/>
      </c>
      <c r="M2034" s="15" t="str">
        <f t="shared" si="62"/>
        <v/>
      </c>
      <c r="N2034" s="15" t="str">
        <f t="shared" si="63"/>
        <v/>
      </c>
    </row>
    <row r="2035" spans="1:14" ht="14.65" customHeight="1" x14ac:dyDescent="0.35">
      <c r="A2035" s="9"/>
      <c r="B2035" s="10"/>
      <c r="C2035" s="10"/>
      <c r="D2035" s="15" t="str">
        <f>IF(AND(DepotTable[[#This Row],[Type
Ex : ABCD]]="",DepotTable[[#This Row],[Variante
Ex : V1]]=""),"",_xlfn.CONCAT(DepotTable[[#This Row],[Type
Ex : ABCD]],"-",DepotTable[[#This Row],[Variante
Ex : V1]]))</f>
        <v/>
      </c>
      <c r="E2035" s="10"/>
      <c r="F2035" s="10"/>
      <c r="G2035" s="10"/>
      <c r="H2035" s="10"/>
      <c r="I2035" s="10"/>
      <c r="J2035" s="10"/>
      <c r="K2035" s="10"/>
      <c r="L2035" s="15" t="str">
        <f>IF(OR($A2035="",$B2035="",$C2035="",$D2035="",$E2035="",$F2035="",$G2035="",$H2035="",$I2035="",$J2035="",$K2035=""),"",IF(OR(COUNTIF(Référentiels!$B$2:$B$31,K2035)&gt;0,COUNTIF(Référentiels!$C$2:$C$31,K2035)&gt;0,COUNTIF(Référentiels!$C$2:$C$31,SUBSTITUTE(K2035,"Czech Republic","Czechia"))&gt;0),"Oui","Non"))</f>
        <v/>
      </c>
      <c r="M2035" s="15" t="str">
        <f t="shared" si="62"/>
        <v/>
      </c>
      <c r="N2035" s="15" t="str">
        <f t="shared" si="63"/>
        <v/>
      </c>
    </row>
    <row r="2036" spans="1:14" ht="14.65" customHeight="1" x14ac:dyDescent="0.35">
      <c r="A2036" s="9"/>
      <c r="B2036" s="10"/>
      <c r="C2036" s="10"/>
      <c r="D2036" s="15" t="str">
        <f>IF(AND(DepotTable[[#This Row],[Type
Ex : ABCD]]="",DepotTable[[#This Row],[Variante
Ex : V1]]=""),"",_xlfn.CONCAT(DepotTable[[#This Row],[Type
Ex : ABCD]],"-",DepotTable[[#This Row],[Variante
Ex : V1]]))</f>
        <v/>
      </c>
      <c r="E2036" s="10"/>
      <c r="F2036" s="10"/>
      <c r="G2036" s="10"/>
      <c r="H2036" s="10"/>
      <c r="I2036" s="10"/>
      <c r="J2036" s="10"/>
      <c r="K2036" s="10"/>
      <c r="L2036" s="15" t="str">
        <f>IF(OR($A2036="",$B2036="",$C2036="",$D2036="",$E2036="",$F2036="",$G2036="",$H2036="",$I2036="",$J2036="",$K2036=""),"",IF(OR(COUNTIF(Référentiels!$B$2:$B$31,K2036)&gt;0,COUNTIF(Référentiels!$C$2:$C$31,K2036)&gt;0,COUNTIF(Référentiels!$C$2:$C$31,SUBSTITUTE(K2036,"Czech Republic","Czechia"))&gt;0),"Oui","Non"))</f>
        <v/>
      </c>
      <c r="M2036" s="15" t="str">
        <f t="shared" si="62"/>
        <v/>
      </c>
      <c r="N2036" s="15" t="str">
        <f t="shared" si="63"/>
        <v/>
      </c>
    </row>
    <row r="2037" spans="1:14" ht="14.65" customHeight="1" x14ac:dyDescent="0.35">
      <c r="A2037" s="9"/>
      <c r="B2037" s="10"/>
      <c r="C2037" s="10"/>
      <c r="D2037" s="15" t="str">
        <f>IF(AND(DepotTable[[#This Row],[Type
Ex : ABCD]]="",DepotTable[[#This Row],[Variante
Ex : V1]]=""),"",_xlfn.CONCAT(DepotTable[[#This Row],[Type
Ex : ABCD]],"-",DepotTable[[#This Row],[Variante
Ex : V1]]))</f>
        <v/>
      </c>
      <c r="E2037" s="10"/>
      <c r="F2037" s="10"/>
      <c r="G2037" s="10"/>
      <c r="H2037" s="10"/>
      <c r="I2037" s="10"/>
      <c r="J2037" s="10"/>
      <c r="K2037" s="10"/>
      <c r="L2037" s="15" t="str">
        <f>IF(OR($A2037="",$B2037="",$C2037="",$D2037="",$E2037="",$F2037="",$G2037="",$H2037="",$I2037="",$J2037="",$K2037=""),"",IF(OR(COUNTIF(Référentiels!$B$2:$B$31,K2037)&gt;0,COUNTIF(Référentiels!$C$2:$C$31,K2037)&gt;0,COUNTIF(Référentiels!$C$2:$C$31,SUBSTITUTE(K2037,"Czech Republic","Czechia"))&gt;0),"Oui","Non"))</f>
        <v/>
      </c>
      <c r="M2037" s="15" t="str">
        <f t="shared" si="62"/>
        <v/>
      </c>
      <c r="N2037" s="15" t="str">
        <f t="shared" si="63"/>
        <v/>
      </c>
    </row>
    <row r="2038" spans="1:14" ht="14.65" customHeight="1" x14ac:dyDescent="0.35">
      <c r="A2038" s="9"/>
      <c r="B2038" s="10"/>
      <c r="C2038" s="10"/>
      <c r="D2038" s="15" t="str">
        <f>IF(AND(DepotTable[[#This Row],[Type
Ex : ABCD]]="",DepotTable[[#This Row],[Variante
Ex : V1]]=""),"",_xlfn.CONCAT(DepotTable[[#This Row],[Type
Ex : ABCD]],"-",DepotTable[[#This Row],[Variante
Ex : V1]]))</f>
        <v/>
      </c>
      <c r="E2038" s="10"/>
      <c r="F2038" s="10"/>
      <c r="G2038" s="10"/>
      <c r="H2038" s="10"/>
      <c r="I2038" s="10"/>
      <c r="J2038" s="10"/>
      <c r="K2038" s="10"/>
      <c r="L2038" s="15" t="str">
        <f>IF(OR($A2038="",$B2038="",$C2038="",$D2038="",$E2038="",$F2038="",$G2038="",$H2038="",$I2038="",$J2038="",$K2038=""),"",IF(OR(COUNTIF(Référentiels!$B$2:$B$31,K2038)&gt;0,COUNTIF(Référentiels!$C$2:$C$31,K2038)&gt;0,COUNTIF(Référentiels!$C$2:$C$31,SUBSTITUTE(K2038,"Czech Republic","Czechia"))&gt;0),"Oui","Non"))</f>
        <v/>
      </c>
      <c r="M2038" s="15" t="str">
        <f t="shared" si="62"/>
        <v/>
      </c>
      <c r="N2038" s="15" t="str">
        <f t="shared" si="63"/>
        <v/>
      </c>
    </row>
    <row r="2039" spans="1:14" ht="14.65" customHeight="1" x14ac:dyDescent="0.35">
      <c r="A2039" s="9"/>
      <c r="B2039" s="10"/>
      <c r="C2039" s="10"/>
      <c r="D2039" s="15" t="str">
        <f>IF(AND(DepotTable[[#This Row],[Type
Ex : ABCD]]="",DepotTable[[#This Row],[Variante
Ex : V1]]=""),"",_xlfn.CONCAT(DepotTable[[#This Row],[Type
Ex : ABCD]],"-",DepotTable[[#This Row],[Variante
Ex : V1]]))</f>
        <v/>
      </c>
      <c r="E2039" s="10"/>
      <c r="F2039" s="10"/>
      <c r="G2039" s="10"/>
      <c r="H2039" s="10"/>
      <c r="I2039" s="10"/>
      <c r="J2039" s="10"/>
      <c r="K2039" s="10"/>
      <c r="L2039" s="15" t="str">
        <f>IF(OR($A2039="",$B2039="",$C2039="",$D2039="",$E2039="",$F2039="",$G2039="",$H2039="",$I2039="",$J2039="",$K2039=""),"",IF(OR(COUNTIF(Référentiels!$B$2:$B$31,K2039)&gt;0,COUNTIF(Référentiels!$C$2:$C$31,K2039)&gt;0,COUNTIF(Référentiels!$C$2:$C$31,SUBSTITUTE(K2039,"Czech Republic","Czechia"))&gt;0),"Oui","Non"))</f>
        <v/>
      </c>
      <c r="M2039" s="15" t="str">
        <f t="shared" si="62"/>
        <v/>
      </c>
      <c r="N2039" s="15" t="str">
        <f t="shared" si="63"/>
        <v/>
      </c>
    </row>
    <row r="2040" spans="1:14" ht="14.65" customHeight="1" x14ac:dyDescent="0.35">
      <c r="A2040" s="9"/>
      <c r="B2040" s="10"/>
      <c r="C2040" s="10"/>
      <c r="D2040" s="15" t="str">
        <f>IF(AND(DepotTable[[#This Row],[Type
Ex : ABCD]]="",DepotTable[[#This Row],[Variante
Ex : V1]]=""),"",_xlfn.CONCAT(DepotTable[[#This Row],[Type
Ex : ABCD]],"-",DepotTable[[#This Row],[Variante
Ex : V1]]))</f>
        <v/>
      </c>
      <c r="E2040" s="10"/>
      <c r="F2040" s="10"/>
      <c r="G2040" s="10"/>
      <c r="H2040" s="10"/>
      <c r="I2040" s="10"/>
      <c r="J2040" s="10"/>
      <c r="K2040" s="10"/>
      <c r="L2040" s="15" t="str">
        <f>IF(OR($A2040="",$B2040="",$C2040="",$D2040="",$E2040="",$F2040="",$G2040="",$H2040="",$I2040="",$J2040="",$K2040=""),"",IF(OR(COUNTIF(Référentiels!$B$2:$B$31,K2040)&gt;0,COUNTIF(Référentiels!$C$2:$C$31,K2040)&gt;0,COUNTIF(Référentiels!$C$2:$C$31,SUBSTITUTE(K2040,"Czech Republic","Czechia"))&gt;0),"Oui","Non"))</f>
        <v/>
      </c>
      <c r="M2040" s="15" t="str">
        <f t="shared" si="62"/>
        <v/>
      </c>
      <c r="N2040" s="15" t="str">
        <f t="shared" si="63"/>
        <v/>
      </c>
    </row>
    <row r="2041" spans="1:14" ht="14.65" customHeight="1" x14ac:dyDescent="0.35">
      <c r="A2041" s="9"/>
      <c r="B2041" s="10"/>
      <c r="C2041" s="10"/>
      <c r="D2041" s="15" t="str">
        <f>IF(AND(DepotTable[[#This Row],[Type
Ex : ABCD]]="",DepotTable[[#This Row],[Variante
Ex : V1]]=""),"",_xlfn.CONCAT(DepotTable[[#This Row],[Type
Ex : ABCD]],"-",DepotTable[[#This Row],[Variante
Ex : V1]]))</f>
        <v/>
      </c>
      <c r="E2041" s="10"/>
      <c r="F2041" s="10"/>
      <c r="G2041" s="10"/>
      <c r="H2041" s="10"/>
      <c r="I2041" s="10"/>
      <c r="J2041" s="10"/>
      <c r="K2041" s="10"/>
      <c r="L2041" s="15" t="str">
        <f>IF(OR($A2041="",$B2041="",$C2041="",$D2041="",$E2041="",$F2041="",$G2041="",$H2041="",$I2041="",$J2041="",$K2041=""),"",IF(OR(COUNTIF(Référentiels!$B$2:$B$31,K2041)&gt;0,COUNTIF(Référentiels!$C$2:$C$31,K2041)&gt;0,COUNTIF(Référentiels!$C$2:$C$31,SUBSTITUTE(K2041,"Czech Republic","Czechia"))&gt;0),"Oui","Non"))</f>
        <v/>
      </c>
      <c r="M2041" s="15" t="str">
        <f t="shared" si="62"/>
        <v/>
      </c>
      <c r="N2041" s="15" t="str">
        <f t="shared" si="63"/>
        <v/>
      </c>
    </row>
    <row r="2042" spans="1:14" ht="14.65" customHeight="1" x14ac:dyDescent="0.35">
      <c r="A2042" s="9"/>
      <c r="B2042" s="10"/>
      <c r="C2042" s="10"/>
      <c r="D2042" s="15" t="str">
        <f>IF(AND(DepotTable[[#This Row],[Type
Ex : ABCD]]="",DepotTable[[#This Row],[Variante
Ex : V1]]=""),"",_xlfn.CONCAT(DepotTable[[#This Row],[Type
Ex : ABCD]],"-",DepotTable[[#This Row],[Variante
Ex : V1]]))</f>
        <v/>
      </c>
      <c r="E2042" s="10"/>
      <c r="F2042" s="10"/>
      <c r="G2042" s="10"/>
      <c r="H2042" s="10"/>
      <c r="I2042" s="10"/>
      <c r="J2042" s="10"/>
      <c r="K2042" s="10"/>
      <c r="L2042" s="15" t="str">
        <f>IF(OR($A2042="",$B2042="",$C2042="",$D2042="",$E2042="",$F2042="",$G2042="",$H2042="",$I2042="",$J2042="",$K2042=""),"",IF(OR(COUNTIF(Référentiels!$B$2:$B$31,K2042)&gt;0,COUNTIF(Référentiels!$C$2:$C$31,K2042)&gt;0,COUNTIF(Référentiels!$C$2:$C$31,SUBSTITUTE(K2042,"Czech Republic","Czechia"))&gt;0),"Oui","Non"))</f>
        <v/>
      </c>
      <c r="M2042" s="15" t="str">
        <f t="shared" si="62"/>
        <v/>
      </c>
      <c r="N2042" s="15" t="str">
        <f t="shared" si="63"/>
        <v/>
      </c>
    </row>
    <row r="2043" spans="1:14" ht="14.65" customHeight="1" x14ac:dyDescent="0.35">
      <c r="A2043" s="9"/>
      <c r="B2043" s="10"/>
      <c r="C2043" s="10"/>
      <c r="D2043" s="15" t="str">
        <f>IF(AND(DepotTable[[#This Row],[Type
Ex : ABCD]]="",DepotTable[[#This Row],[Variante
Ex : V1]]=""),"",_xlfn.CONCAT(DepotTable[[#This Row],[Type
Ex : ABCD]],"-",DepotTable[[#This Row],[Variante
Ex : V1]]))</f>
        <v/>
      </c>
      <c r="E2043" s="10"/>
      <c r="F2043" s="10"/>
      <c r="G2043" s="10"/>
      <c r="H2043" s="10"/>
      <c r="I2043" s="10"/>
      <c r="J2043" s="10"/>
      <c r="K2043" s="10"/>
      <c r="L2043" s="15" t="str">
        <f>IF(OR($A2043="",$B2043="",$C2043="",$D2043="",$E2043="",$F2043="",$G2043="",$H2043="",$I2043="",$J2043="",$K2043=""),"",IF(OR(COUNTIF(Référentiels!$B$2:$B$31,K2043)&gt;0,COUNTIF(Référentiels!$C$2:$C$31,K2043)&gt;0,COUNTIF(Référentiels!$C$2:$C$31,SUBSTITUTE(K2043,"Czech Republic","Czechia"))&gt;0),"Oui","Non"))</f>
        <v/>
      </c>
      <c r="M2043" s="15" t="str">
        <f t="shared" si="62"/>
        <v/>
      </c>
      <c r="N2043" s="15" t="str">
        <f t="shared" si="63"/>
        <v/>
      </c>
    </row>
    <row r="2044" spans="1:14" ht="14.65" customHeight="1" x14ac:dyDescent="0.35">
      <c r="A2044" s="9"/>
      <c r="B2044" s="10"/>
      <c r="C2044" s="10"/>
      <c r="D2044" s="15" t="str">
        <f>IF(AND(DepotTable[[#This Row],[Type
Ex : ABCD]]="",DepotTable[[#This Row],[Variante
Ex : V1]]=""),"",_xlfn.CONCAT(DepotTable[[#This Row],[Type
Ex : ABCD]],"-",DepotTable[[#This Row],[Variante
Ex : V1]]))</f>
        <v/>
      </c>
      <c r="E2044" s="10"/>
      <c r="F2044" s="10"/>
      <c r="G2044" s="10"/>
      <c r="H2044" s="10"/>
      <c r="I2044" s="10"/>
      <c r="J2044" s="10"/>
      <c r="K2044" s="10"/>
      <c r="L2044" s="15" t="str">
        <f>IF(OR($A2044="",$B2044="",$C2044="",$D2044="",$E2044="",$F2044="",$G2044="",$H2044="",$I2044="",$J2044="",$K2044=""),"",IF(OR(COUNTIF(Référentiels!$B$2:$B$31,K2044)&gt;0,COUNTIF(Référentiels!$C$2:$C$31,K2044)&gt;0,COUNTIF(Référentiels!$C$2:$C$31,SUBSTITUTE(K2044,"Czech Republic","Czechia"))&gt;0),"Oui","Non"))</f>
        <v/>
      </c>
      <c r="M2044" s="15" t="str">
        <f t="shared" si="62"/>
        <v/>
      </c>
      <c r="N2044" s="15" t="str">
        <f t="shared" si="63"/>
        <v/>
      </c>
    </row>
    <row r="2045" spans="1:14" ht="14.65" customHeight="1" x14ac:dyDescent="0.35">
      <c r="A2045" s="9"/>
      <c r="B2045" s="10"/>
      <c r="C2045" s="10"/>
      <c r="D2045" s="15" t="str">
        <f>IF(AND(DepotTable[[#This Row],[Type
Ex : ABCD]]="",DepotTable[[#This Row],[Variante
Ex : V1]]=""),"",_xlfn.CONCAT(DepotTable[[#This Row],[Type
Ex : ABCD]],"-",DepotTable[[#This Row],[Variante
Ex : V1]]))</f>
        <v/>
      </c>
      <c r="E2045" s="10"/>
      <c r="F2045" s="10"/>
      <c r="G2045" s="10"/>
      <c r="H2045" s="10"/>
      <c r="I2045" s="10"/>
      <c r="J2045" s="10"/>
      <c r="K2045" s="10"/>
      <c r="L2045" s="15" t="str">
        <f>IF(OR($A2045="",$B2045="",$C2045="",$D2045="",$E2045="",$F2045="",$G2045="",$H2045="",$I2045="",$J2045="",$K2045=""),"",IF(OR(COUNTIF(Référentiels!$B$2:$B$31,K2045)&gt;0,COUNTIF(Référentiels!$C$2:$C$31,K2045)&gt;0,COUNTIF(Référentiels!$C$2:$C$31,SUBSTITUTE(K2045,"Czech Republic","Czechia"))&gt;0),"Oui","Non"))</f>
        <v/>
      </c>
      <c r="M2045" s="15" t="str">
        <f t="shared" si="62"/>
        <v/>
      </c>
      <c r="N2045" s="15" t="str">
        <f t="shared" si="63"/>
        <v/>
      </c>
    </row>
    <row r="2046" spans="1:14" ht="14.65" customHeight="1" x14ac:dyDescent="0.35">
      <c r="A2046" s="9"/>
      <c r="B2046" s="10"/>
      <c r="C2046" s="10"/>
      <c r="D2046" s="15" t="str">
        <f>IF(AND(DepotTable[[#This Row],[Type
Ex : ABCD]]="",DepotTable[[#This Row],[Variante
Ex : V1]]=""),"",_xlfn.CONCAT(DepotTable[[#This Row],[Type
Ex : ABCD]],"-",DepotTable[[#This Row],[Variante
Ex : V1]]))</f>
        <v/>
      </c>
      <c r="E2046" s="10"/>
      <c r="F2046" s="10"/>
      <c r="G2046" s="10"/>
      <c r="H2046" s="10"/>
      <c r="I2046" s="10"/>
      <c r="J2046" s="10"/>
      <c r="K2046" s="10"/>
      <c r="L2046" s="15" t="str">
        <f>IF(OR($A2046="",$B2046="",$C2046="",$D2046="",$E2046="",$F2046="",$G2046="",$H2046="",$I2046="",$J2046="",$K2046=""),"",IF(OR(COUNTIF(Référentiels!$B$2:$B$31,K2046)&gt;0,COUNTIF(Référentiels!$C$2:$C$31,K2046)&gt;0,COUNTIF(Référentiels!$C$2:$C$31,SUBSTITUTE(K2046,"Czech Republic","Czechia"))&gt;0),"Oui","Non"))</f>
        <v/>
      </c>
      <c r="M2046" s="15" t="str">
        <f t="shared" si="62"/>
        <v/>
      </c>
      <c r="N2046" s="15" t="str">
        <f t="shared" si="63"/>
        <v/>
      </c>
    </row>
    <row r="2047" spans="1:14" ht="14.65" customHeight="1" x14ac:dyDescent="0.35">
      <c r="A2047" s="9"/>
      <c r="B2047" s="10"/>
      <c r="C2047" s="10"/>
      <c r="D2047" s="15" t="str">
        <f>IF(AND(DepotTable[[#This Row],[Type
Ex : ABCD]]="",DepotTable[[#This Row],[Variante
Ex : V1]]=""),"",_xlfn.CONCAT(DepotTable[[#This Row],[Type
Ex : ABCD]],"-",DepotTable[[#This Row],[Variante
Ex : V1]]))</f>
        <v/>
      </c>
      <c r="E2047" s="10"/>
      <c r="F2047" s="10"/>
      <c r="G2047" s="10"/>
      <c r="H2047" s="10"/>
      <c r="I2047" s="10"/>
      <c r="J2047" s="10"/>
      <c r="K2047" s="10"/>
      <c r="L2047" s="15" t="str">
        <f>IF(OR($A2047="",$B2047="",$C2047="",$D2047="",$E2047="",$F2047="",$G2047="",$H2047="",$I2047="",$J2047="",$K2047=""),"",IF(OR(COUNTIF(Référentiels!$B$2:$B$31,K2047)&gt;0,COUNTIF(Référentiels!$C$2:$C$31,K2047)&gt;0,COUNTIF(Référentiels!$C$2:$C$31,SUBSTITUTE(K2047,"Czech Republic","Czechia"))&gt;0),"Oui","Non"))</f>
        <v/>
      </c>
      <c r="M2047" s="15" t="str">
        <f t="shared" si="62"/>
        <v/>
      </c>
      <c r="N2047" s="15" t="str">
        <f t="shared" si="63"/>
        <v/>
      </c>
    </row>
    <row r="2048" spans="1:14" ht="14.65" customHeight="1" x14ac:dyDescent="0.35">
      <c r="A2048" s="9"/>
      <c r="B2048" s="10"/>
      <c r="C2048" s="10"/>
      <c r="D2048" s="15" t="str">
        <f>IF(AND(DepotTable[[#This Row],[Type
Ex : ABCD]]="",DepotTable[[#This Row],[Variante
Ex : V1]]=""),"",_xlfn.CONCAT(DepotTable[[#This Row],[Type
Ex : ABCD]],"-",DepotTable[[#This Row],[Variante
Ex : V1]]))</f>
        <v/>
      </c>
      <c r="E2048" s="10"/>
      <c r="F2048" s="10"/>
      <c r="G2048" s="10"/>
      <c r="H2048" s="10"/>
      <c r="I2048" s="10"/>
      <c r="J2048" s="10"/>
      <c r="K2048" s="10"/>
      <c r="L2048" s="15" t="str">
        <f>IF(OR($A2048="",$B2048="",$C2048="",$D2048="",$E2048="",$F2048="",$G2048="",$H2048="",$I2048="",$J2048="",$K2048=""),"",IF(OR(COUNTIF(Référentiels!$B$2:$B$31,K2048)&gt;0,COUNTIF(Référentiels!$C$2:$C$31,K2048)&gt;0,COUNTIF(Référentiels!$C$2:$C$31,SUBSTITUTE(K2048,"Czech Republic","Czechia"))&gt;0),"Oui","Non"))</f>
        <v/>
      </c>
      <c r="M2048" s="15" t="str">
        <f t="shared" si="62"/>
        <v/>
      </c>
      <c r="N2048" s="15" t="str">
        <f t="shared" si="63"/>
        <v/>
      </c>
    </row>
    <row r="2049" spans="1:14" ht="14.65" customHeight="1" x14ac:dyDescent="0.35">
      <c r="A2049" s="9"/>
      <c r="B2049" s="10"/>
      <c r="C2049" s="10"/>
      <c r="D2049" s="15" t="str">
        <f>IF(AND(DepotTable[[#This Row],[Type
Ex : ABCD]]="",DepotTable[[#This Row],[Variante
Ex : V1]]=""),"",_xlfn.CONCAT(DepotTable[[#This Row],[Type
Ex : ABCD]],"-",DepotTable[[#This Row],[Variante
Ex : V1]]))</f>
        <v/>
      </c>
      <c r="E2049" s="10"/>
      <c r="F2049" s="10"/>
      <c r="G2049" s="10"/>
      <c r="H2049" s="10"/>
      <c r="I2049" s="10"/>
      <c r="J2049" s="10"/>
      <c r="K2049" s="10"/>
      <c r="L2049" s="15" t="str">
        <f>IF(OR($A2049="",$B2049="",$C2049="",$D2049="",$E2049="",$F2049="",$G2049="",$H2049="",$I2049="",$J2049="",$K2049=""),"",IF(OR(COUNTIF(Référentiels!$B$2:$B$31,K2049)&gt;0,COUNTIF(Référentiels!$C$2:$C$31,K2049)&gt;0,COUNTIF(Référentiels!$C$2:$C$31,SUBSTITUTE(K2049,"Czech Republic","Czechia"))&gt;0),"Oui","Non"))</f>
        <v/>
      </c>
      <c r="M2049" s="15" t="str">
        <f t="shared" si="62"/>
        <v/>
      </c>
      <c r="N2049" s="15" t="str">
        <f t="shared" si="63"/>
        <v/>
      </c>
    </row>
    <row r="2050" spans="1:14" ht="14.65" customHeight="1" x14ac:dyDescent="0.35">
      <c r="A2050" s="9"/>
      <c r="B2050" s="10"/>
      <c r="C2050" s="10"/>
      <c r="D2050" s="15" t="str">
        <f>IF(AND(DepotTable[[#This Row],[Type
Ex : ABCD]]="",DepotTable[[#This Row],[Variante
Ex : V1]]=""),"",_xlfn.CONCAT(DepotTable[[#This Row],[Type
Ex : ABCD]],"-",DepotTable[[#This Row],[Variante
Ex : V1]]))</f>
        <v/>
      </c>
      <c r="E2050" s="10"/>
      <c r="F2050" s="10"/>
      <c r="G2050" s="10"/>
      <c r="H2050" s="10"/>
      <c r="I2050" s="10"/>
      <c r="J2050" s="10"/>
      <c r="K2050" s="10"/>
      <c r="L2050" s="15" t="str">
        <f>IF(OR($A2050="",$B2050="",$C2050="",$D2050="",$E2050="",$F2050="",$G2050="",$H2050="",$I2050="",$J2050="",$K2050=""),"",IF(OR(COUNTIF(Référentiels!$B$2:$B$31,K2050)&gt;0,COUNTIF(Référentiels!$C$2:$C$31,K2050)&gt;0,COUNTIF(Référentiels!$C$2:$C$31,SUBSTITUTE(K2050,"Czech Republic","Czechia"))&gt;0),"Oui","Non"))</f>
        <v/>
      </c>
      <c r="M2050" s="15" t="str">
        <f t="shared" si="62"/>
        <v/>
      </c>
      <c r="N2050" s="15" t="str">
        <f t="shared" si="63"/>
        <v/>
      </c>
    </row>
    <row r="2051" spans="1:14" ht="14.65" customHeight="1" x14ac:dyDescent="0.35">
      <c r="A2051" s="9"/>
      <c r="B2051" s="10"/>
      <c r="C2051" s="10"/>
      <c r="D2051" s="15" t="str">
        <f>IF(AND(DepotTable[[#This Row],[Type
Ex : ABCD]]="",DepotTable[[#This Row],[Variante
Ex : V1]]=""),"",_xlfn.CONCAT(DepotTable[[#This Row],[Type
Ex : ABCD]],"-",DepotTable[[#This Row],[Variante
Ex : V1]]))</f>
        <v/>
      </c>
      <c r="E2051" s="10"/>
      <c r="F2051" s="10"/>
      <c r="G2051" s="10"/>
      <c r="H2051" s="10"/>
      <c r="I2051" s="10"/>
      <c r="J2051" s="10"/>
      <c r="K2051" s="10"/>
      <c r="L2051" s="15" t="str">
        <f>IF(OR($A2051="",$B2051="",$C2051="",$D2051="",$E2051="",$F2051="",$G2051="",$H2051="",$I2051="",$J2051="",$K2051=""),"",IF(OR(COUNTIF(Référentiels!$B$2:$B$31,K2051)&gt;0,COUNTIF(Référentiels!$C$2:$C$31,K2051)&gt;0,COUNTIF(Référentiels!$C$2:$C$31,SUBSTITUTE(K2051,"Czech Republic","Czechia"))&gt;0),"Oui","Non"))</f>
        <v/>
      </c>
      <c r="M2051" s="15" t="str">
        <f t="shared" si="62"/>
        <v/>
      </c>
      <c r="N2051" s="15" t="str">
        <f t="shared" si="63"/>
        <v/>
      </c>
    </row>
    <row r="2052" spans="1:14" ht="14.65" customHeight="1" x14ac:dyDescent="0.35">
      <c r="A2052" s="9"/>
      <c r="B2052" s="10"/>
      <c r="C2052" s="10"/>
      <c r="D2052" s="15" t="str">
        <f>IF(AND(DepotTable[[#This Row],[Type
Ex : ABCD]]="",DepotTable[[#This Row],[Variante
Ex : V1]]=""),"",_xlfn.CONCAT(DepotTable[[#This Row],[Type
Ex : ABCD]],"-",DepotTable[[#This Row],[Variante
Ex : V1]]))</f>
        <v/>
      </c>
      <c r="E2052" s="10"/>
      <c r="F2052" s="10"/>
      <c r="G2052" s="10"/>
      <c r="H2052" s="10"/>
      <c r="I2052" s="10"/>
      <c r="J2052" s="10"/>
      <c r="K2052" s="10"/>
      <c r="L2052" s="15" t="str">
        <f>IF(OR($A2052="",$B2052="",$C2052="",$D2052="",$E2052="",$F2052="",$G2052="",$H2052="",$I2052="",$J2052="",$K2052=""),"",IF(OR(COUNTIF(Référentiels!$B$2:$B$31,K2052)&gt;0,COUNTIF(Référentiels!$C$2:$C$31,K2052)&gt;0,COUNTIF(Référentiels!$C$2:$C$31,SUBSTITUTE(K2052,"Czech Republic","Czechia"))&gt;0),"Oui","Non"))</f>
        <v/>
      </c>
      <c r="M2052" s="15" t="str">
        <f t="shared" ref="M2052:M2115" si="64">IF($D2052="","",IF(COUNTIF($D$4:$D$3000,$D2052)&gt;1,"Oui","Non"))</f>
        <v/>
      </c>
      <c r="N2052" s="15" t="str">
        <f t="shared" ref="N2052:N2115" si="65">IF(OR(TRIM($B2052)="",TRIM($C2052)="",TRIM($D2052)=""),"",IF(SUMPRODUCT(--(TRIM($D$4:$D$3000)=TRIM($D2052)),--((($A$4:$A$3000="")+($B$4:$B$3000="")+($C$4:$C$3000="")+($E$4:$E$3000="")+($F$4:$F$3000="")+($G$4:$G$3000="")+($H$4:$H$3000="")+($I$4:$I$3000="")+($J$4:$J$3000="")+($K$4:$K$3000=""))&gt;0))&gt;0,"",IF(SUMPRODUCT(--(TRIM($D$4:$D$3000)=TRIM($D2052)),--($L$4:$L$3000="Non"))&gt;0,"Non","Oui")))</f>
        <v/>
      </c>
    </row>
    <row r="2053" spans="1:14" ht="14.65" customHeight="1" x14ac:dyDescent="0.35">
      <c r="A2053" s="9"/>
      <c r="B2053" s="10"/>
      <c r="C2053" s="10"/>
      <c r="D2053" s="15" t="str">
        <f>IF(AND(DepotTable[[#This Row],[Type
Ex : ABCD]]="",DepotTable[[#This Row],[Variante
Ex : V1]]=""),"",_xlfn.CONCAT(DepotTable[[#This Row],[Type
Ex : ABCD]],"-",DepotTable[[#This Row],[Variante
Ex : V1]]))</f>
        <v/>
      </c>
      <c r="E2053" s="10"/>
      <c r="F2053" s="10"/>
      <c r="G2053" s="10"/>
      <c r="H2053" s="10"/>
      <c r="I2053" s="10"/>
      <c r="J2053" s="10"/>
      <c r="K2053" s="10"/>
      <c r="L2053" s="15" t="str">
        <f>IF(OR($A2053="",$B2053="",$C2053="",$D2053="",$E2053="",$F2053="",$G2053="",$H2053="",$I2053="",$J2053="",$K2053=""),"",IF(OR(COUNTIF(Référentiels!$B$2:$B$31,K2053)&gt;0,COUNTIF(Référentiels!$C$2:$C$31,K2053)&gt;0,COUNTIF(Référentiels!$C$2:$C$31,SUBSTITUTE(K2053,"Czech Republic","Czechia"))&gt;0),"Oui","Non"))</f>
        <v/>
      </c>
      <c r="M2053" s="15" t="str">
        <f t="shared" si="64"/>
        <v/>
      </c>
      <c r="N2053" s="15" t="str">
        <f t="shared" si="65"/>
        <v/>
      </c>
    </row>
    <row r="2054" spans="1:14" ht="14.65" customHeight="1" x14ac:dyDescent="0.35">
      <c r="A2054" s="9"/>
      <c r="B2054" s="10"/>
      <c r="C2054" s="10"/>
      <c r="D2054" s="15" t="str">
        <f>IF(AND(DepotTable[[#This Row],[Type
Ex : ABCD]]="",DepotTable[[#This Row],[Variante
Ex : V1]]=""),"",_xlfn.CONCAT(DepotTable[[#This Row],[Type
Ex : ABCD]],"-",DepotTable[[#This Row],[Variante
Ex : V1]]))</f>
        <v/>
      </c>
      <c r="E2054" s="10"/>
      <c r="F2054" s="10"/>
      <c r="G2054" s="10"/>
      <c r="H2054" s="10"/>
      <c r="I2054" s="10"/>
      <c r="J2054" s="10"/>
      <c r="K2054" s="10"/>
      <c r="L2054" s="15" t="str">
        <f>IF(OR($A2054="",$B2054="",$C2054="",$D2054="",$E2054="",$F2054="",$G2054="",$H2054="",$I2054="",$J2054="",$K2054=""),"",IF(OR(COUNTIF(Référentiels!$B$2:$B$31,K2054)&gt;0,COUNTIF(Référentiels!$C$2:$C$31,K2054)&gt;0,COUNTIF(Référentiels!$C$2:$C$31,SUBSTITUTE(K2054,"Czech Republic","Czechia"))&gt;0),"Oui","Non"))</f>
        <v/>
      </c>
      <c r="M2054" s="15" t="str">
        <f t="shared" si="64"/>
        <v/>
      </c>
      <c r="N2054" s="15" t="str">
        <f t="shared" si="65"/>
        <v/>
      </c>
    </row>
    <row r="2055" spans="1:14" ht="14.65" customHeight="1" x14ac:dyDescent="0.35">
      <c r="A2055" s="9"/>
      <c r="B2055" s="10"/>
      <c r="C2055" s="10"/>
      <c r="D2055" s="15" t="str">
        <f>IF(AND(DepotTable[[#This Row],[Type
Ex : ABCD]]="",DepotTable[[#This Row],[Variante
Ex : V1]]=""),"",_xlfn.CONCAT(DepotTable[[#This Row],[Type
Ex : ABCD]],"-",DepotTable[[#This Row],[Variante
Ex : V1]]))</f>
        <v/>
      </c>
      <c r="E2055" s="10"/>
      <c r="F2055" s="10"/>
      <c r="G2055" s="10"/>
      <c r="H2055" s="10"/>
      <c r="I2055" s="10"/>
      <c r="J2055" s="10"/>
      <c r="K2055" s="10"/>
      <c r="L2055" s="15" t="str">
        <f>IF(OR($A2055="",$B2055="",$C2055="",$D2055="",$E2055="",$F2055="",$G2055="",$H2055="",$I2055="",$J2055="",$K2055=""),"",IF(OR(COUNTIF(Référentiels!$B$2:$B$31,K2055)&gt;0,COUNTIF(Référentiels!$C$2:$C$31,K2055)&gt;0,COUNTIF(Référentiels!$C$2:$C$31,SUBSTITUTE(K2055,"Czech Republic","Czechia"))&gt;0),"Oui","Non"))</f>
        <v/>
      </c>
      <c r="M2055" s="15" t="str">
        <f t="shared" si="64"/>
        <v/>
      </c>
      <c r="N2055" s="15" t="str">
        <f t="shared" si="65"/>
        <v/>
      </c>
    </row>
    <row r="2056" spans="1:14" ht="14.65" customHeight="1" x14ac:dyDescent="0.35">
      <c r="A2056" s="9"/>
      <c r="B2056" s="10"/>
      <c r="C2056" s="10"/>
      <c r="D2056" s="15" t="str">
        <f>IF(AND(DepotTable[[#This Row],[Type
Ex : ABCD]]="",DepotTable[[#This Row],[Variante
Ex : V1]]=""),"",_xlfn.CONCAT(DepotTable[[#This Row],[Type
Ex : ABCD]],"-",DepotTable[[#This Row],[Variante
Ex : V1]]))</f>
        <v/>
      </c>
      <c r="E2056" s="10"/>
      <c r="F2056" s="10"/>
      <c r="G2056" s="10"/>
      <c r="H2056" s="10"/>
      <c r="I2056" s="10"/>
      <c r="J2056" s="10"/>
      <c r="K2056" s="10"/>
      <c r="L2056" s="15" t="str">
        <f>IF(OR($A2056="",$B2056="",$C2056="",$D2056="",$E2056="",$F2056="",$G2056="",$H2056="",$I2056="",$J2056="",$K2056=""),"",IF(OR(COUNTIF(Référentiels!$B$2:$B$31,K2056)&gt;0,COUNTIF(Référentiels!$C$2:$C$31,K2056)&gt;0,COUNTIF(Référentiels!$C$2:$C$31,SUBSTITUTE(K2056,"Czech Republic","Czechia"))&gt;0),"Oui","Non"))</f>
        <v/>
      </c>
      <c r="M2056" s="15" t="str">
        <f t="shared" si="64"/>
        <v/>
      </c>
      <c r="N2056" s="15" t="str">
        <f t="shared" si="65"/>
        <v/>
      </c>
    </row>
    <row r="2057" spans="1:14" ht="14.65" customHeight="1" x14ac:dyDescent="0.35">
      <c r="A2057" s="9"/>
      <c r="B2057" s="10"/>
      <c r="C2057" s="10"/>
      <c r="D2057" s="15" t="str">
        <f>IF(AND(DepotTable[[#This Row],[Type
Ex : ABCD]]="",DepotTable[[#This Row],[Variante
Ex : V1]]=""),"",_xlfn.CONCAT(DepotTable[[#This Row],[Type
Ex : ABCD]],"-",DepotTable[[#This Row],[Variante
Ex : V1]]))</f>
        <v/>
      </c>
      <c r="E2057" s="10"/>
      <c r="F2057" s="10"/>
      <c r="G2057" s="10"/>
      <c r="H2057" s="10"/>
      <c r="I2057" s="10"/>
      <c r="J2057" s="10"/>
      <c r="K2057" s="10"/>
      <c r="L2057" s="15" t="str">
        <f>IF(OR($A2057="",$B2057="",$C2057="",$D2057="",$E2057="",$F2057="",$G2057="",$H2057="",$I2057="",$J2057="",$K2057=""),"",IF(OR(COUNTIF(Référentiels!$B$2:$B$31,K2057)&gt;0,COUNTIF(Référentiels!$C$2:$C$31,K2057)&gt;0,COUNTIF(Référentiels!$C$2:$C$31,SUBSTITUTE(K2057,"Czech Republic","Czechia"))&gt;0),"Oui","Non"))</f>
        <v/>
      </c>
      <c r="M2057" s="15" t="str">
        <f t="shared" si="64"/>
        <v/>
      </c>
      <c r="N2057" s="15" t="str">
        <f t="shared" si="65"/>
        <v/>
      </c>
    </row>
    <row r="2058" spans="1:14" ht="14.65" customHeight="1" x14ac:dyDescent="0.35">
      <c r="A2058" s="9"/>
      <c r="B2058" s="10"/>
      <c r="C2058" s="10"/>
      <c r="D2058" s="15" t="str">
        <f>IF(AND(DepotTable[[#This Row],[Type
Ex : ABCD]]="",DepotTable[[#This Row],[Variante
Ex : V1]]=""),"",_xlfn.CONCAT(DepotTable[[#This Row],[Type
Ex : ABCD]],"-",DepotTable[[#This Row],[Variante
Ex : V1]]))</f>
        <v/>
      </c>
      <c r="E2058" s="10"/>
      <c r="F2058" s="10"/>
      <c r="G2058" s="10"/>
      <c r="H2058" s="10"/>
      <c r="I2058" s="10"/>
      <c r="J2058" s="10"/>
      <c r="K2058" s="10"/>
      <c r="L2058" s="15" t="str">
        <f>IF(OR($A2058="",$B2058="",$C2058="",$D2058="",$E2058="",$F2058="",$G2058="",$H2058="",$I2058="",$J2058="",$K2058=""),"",IF(OR(COUNTIF(Référentiels!$B$2:$B$31,K2058)&gt;0,COUNTIF(Référentiels!$C$2:$C$31,K2058)&gt;0,COUNTIF(Référentiels!$C$2:$C$31,SUBSTITUTE(K2058,"Czech Republic","Czechia"))&gt;0),"Oui","Non"))</f>
        <v/>
      </c>
      <c r="M2058" s="15" t="str">
        <f t="shared" si="64"/>
        <v/>
      </c>
      <c r="N2058" s="15" t="str">
        <f t="shared" si="65"/>
        <v/>
      </c>
    </row>
    <row r="2059" spans="1:14" ht="14.65" customHeight="1" x14ac:dyDescent="0.35">
      <c r="A2059" s="9"/>
      <c r="B2059" s="10"/>
      <c r="C2059" s="10"/>
      <c r="D2059" s="15" t="str">
        <f>IF(AND(DepotTable[[#This Row],[Type
Ex : ABCD]]="",DepotTable[[#This Row],[Variante
Ex : V1]]=""),"",_xlfn.CONCAT(DepotTable[[#This Row],[Type
Ex : ABCD]],"-",DepotTable[[#This Row],[Variante
Ex : V1]]))</f>
        <v/>
      </c>
      <c r="E2059" s="10"/>
      <c r="F2059" s="10"/>
      <c r="G2059" s="10"/>
      <c r="H2059" s="10"/>
      <c r="I2059" s="10"/>
      <c r="J2059" s="10"/>
      <c r="K2059" s="10"/>
      <c r="L2059" s="15" t="str">
        <f>IF(OR($A2059="",$B2059="",$C2059="",$D2059="",$E2059="",$F2059="",$G2059="",$H2059="",$I2059="",$J2059="",$K2059=""),"",IF(OR(COUNTIF(Référentiels!$B$2:$B$31,K2059)&gt;0,COUNTIF(Référentiels!$C$2:$C$31,K2059)&gt;0,COUNTIF(Référentiels!$C$2:$C$31,SUBSTITUTE(K2059,"Czech Republic","Czechia"))&gt;0),"Oui","Non"))</f>
        <v/>
      </c>
      <c r="M2059" s="15" t="str">
        <f t="shared" si="64"/>
        <v/>
      </c>
      <c r="N2059" s="15" t="str">
        <f t="shared" si="65"/>
        <v/>
      </c>
    </row>
    <row r="2060" spans="1:14" ht="14.65" customHeight="1" x14ac:dyDescent="0.35">
      <c r="A2060" s="9"/>
      <c r="B2060" s="10"/>
      <c r="C2060" s="10"/>
      <c r="D2060" s="15" t="str">
        <f>IF(AND(DepotTable[[#This Row],[Type
Ex : ABCD]]="",DepotTable[[#This Row],[Variante
Ex : V1]]=""),"",_xlfn.CONCAT(DepotTable[[#This Row],[Type
Ex : ABCD]],"-",DepotTable[[#This Row],[Variante
Ex : V1]]))</f>
        <v/>
      </c>
      <c r="E2060" s="10"/>
      <c r="F2060" s="10"/>
      <c r="G2060" s="10"/>
      <c r="H2060" s="10"/>
      <c r="I2060" s="10"/>
      <c r="J2060" s="10"/>
      <c r="K2060" s="10"/>
      <c r="L2060" s="15" t="str">
        <f>IF(OR($A2060="",$B2060="",$C2060="",$D2060="",$E2060="",$F2060="",$G2060="",$H2060="",$I2060="",$J2060="",$K2060=""),"",IF(OR(COUNTIF(Référentiels!$B$2:$B$31,K2060)&gt;0,COUNTIF(Référentiels!$C$2:$C$31,K2060)&gt;0,COUNTIF(Référentiels!$C$2:$C$31,SUBSTITUTE(K2060,"Czech Republic","Czechia"))&gt;0),"Oui","Non"))</f>
        <v/>
      </c>
      <c r="M2060" s="15" t="str">
        <f t="shared" si="64"/>
        <v/>
      </c>
      <c r="N2060" s="15" t="str">
        <f t="shared" si="65"/>
        <v/>
      </c>
    </row>
    <row r="2061" spans="1:14" ht="14.65" customHeight="1" x14ac:dyDescent="0.35">
      <c r="A2061" s="9"/>
      <c r="B2061" s="10"/>
      <c r="C2061" s="10"/>
      <c r="D2061" s="15" t="str">
        <f>IF(AND(DepotTable[[#This Row],[Type
Ex : ABCD]]="",DepotTable[[#This Row],[Variante
Ex : V1]]=""),"",_xlfn.CONCAT(DepotTable[[#This Row],[Type
Ex : ABCD]],"-",DepotTable[[#This Row],[Variante
Ex : V1]]))</f>
        <v/>
      </c>
      <c r="E2061" s="10"/>
      <c r="F2061" s="10"/>
      <c r="G2061" s="10"/>
      <c r="H2061" s="10"/>
      <c r="I2061" s="10"/>
      <c r="J2061" s="10"/>
      <c r="K2061" s="10"/>
      <c r="L2061" s="15" t="str">
        <f>IF(OR($A2061="",$B2061="",$C2061="",$D2061="",$E2061="",$F2061="",$G2061="",$H2061="",$I2061="",$J2061="",$K2061=""),"",IF(OR(COUNTIF(Référentiels!$B$2:$B$31,K2061)&gt;0,COUNTIF(Référentiels!$C$2:$C$31,K2061)&gt;0,COUNTIF(Référentiels!$C$2:$C$31,SUBSTITUTE(K2061,"Czech Republic","Czechia"))&gt;0),"Oui","Non"))</f>
        <v/>
      </c>
      <c r="M2061" s="15" t="str">
        <f t="shared" si="64"/>
        <v/>
      </c>
      <c r="N2061" s="15" t="str">
        <f t="shared" si="65"/>
        <v/>
      </c>
    </row>
    <row r="2062" spans="1:14" ht="14.65" customHeight="1" x14ac:dyDescent="0.35">
      <c r="A2062" s="9"/>
      <c r="B2062" s="10"/>
      <c r="C2062" s="10"/>
      <c r="D2062" s="15" t="str">
        <f>IF(AND(DepotTable[[#This Row],[Type
Ex : ABCD]]="",DepotTable[[#This Row],[Variante
Ex : V1]]=""),"",_xlfn.CONCAT(DepotTable[[#This Row],[Type
Ex : ABCD]],"-",DepotTable[[#This Row],[Variante
Ex : V1]]))</f>
        <v/>
      </c>
      <c r="E2062" s="10"/>
      <c r="F2062" s="10"/>
      <c r="G2062" s="10"/>
      <c r="H2062" s="10"/>
      <c r="I2062" s="10"/>
      <c r="J2062" s="10"/>
      <c r="K2062" s="10"/>
      <c r="L2062" s="15" t="str">
        <f>IF(OR($A2062="",$B2062="",$C2062="",$D2062="",$E2062="",$F2062="",$G2062="",$H2062="",$I2062="",$J2062="",$K2062=""),"",IF(OR(COUNTIF(Référentiels!$B$2:$B$31,K2062)&gt;0,COUNTIF(Référentiels!$C$2:$C$31,K2062)&gt;0,COUNTIF(Référentiels!$C$2:$C$31,SUBSTITUTE(K2062,"Czech Republic","Czechia"))&gt;0),"Oui","Non"))</f>
        <v/>
      </c>
      <c r="M2062" s="15" t="str">
        <f t="shared" si="64"/>
        <v/>
      </c>
      <c r="N2062" s="15" t="str">
        <f t="shared" si="65"/>
        <v/>
      </c>
    </row>
    <row r="2063" spans="1:14" ht="14.65" customHeight="1" x14ac:dyDescent="0.35">
      <c r="A2063" s="9"/>
      <c r="B2063" s="10"/>
      <c r="C2063" s="10"/>
      <c r="D2063" s="15" t="str">
        <f>IF(AND(DepotTable[[#This Row],[Type
Ex : ABCD]]="",DepotTable[[#This Row],[Variante
Ex : V1]]=""),"",_xlfn.CONCAT(DepotTable[[#This Row],[Type
Ex : ABCD]],"-",DepotTable[[#This Row],[Variante
Ex : V1]]))</f>
        <v/>
      </c>
      <c r="E2063" s="10"/>
      <c r="F2063" s="10"/>
      <c r="G2063" s="10"/>
      <c r="H2063" s="10"/>
      <c r="I2063" s="10"/>
      <c r="J2063" s="10"/>
      <c r="K2063" s="10"/>
      <c r="L2063" s="15" t="str">
        <f>IF(OR($A2063="",$B2063="",$C2063="",$D2063="",$E2063="",$F2063="",$G2063="",$H2063="",$I2063="",$J2063="",$K2063=""),"",IF(OR(COUNTIF(Référentiels!$B$2:$B$31,K2063)&gt;0,COUNTIF(Référentiels!$C$2:$C$31,K2063)&gt;0,COUNTIF(Référentiels!$C$2:$C$31,SUBSTITUTE(K2063,"Czech Republic","Czechia"))&gt;0),"Oui","Non"))</f>
        <v/>
      </c>
      <c r="M2063" s="15" t="str">
        <f t="shared" si="64"/>
        <v/>
      </c>
      <c r="N2063" s="15" t="str">
        <f t="shared" si="65"/>
        <v/>
      </c>
    </row>
    <row r="2064" spans="1:14" ht="14.65" customHeight="1" x14ac:dyDescent="0.35">
      <c r="A2064" s="9"/>
      <c r="B2064" s="10"/>
      <c r="C2064" s="10"/>
      <c r="D2064" s="15" t="str">
        <f>IF(AND(DepotTable[[#This Row],[Type
Ex : ABCD]]="",DepotTable[[#This Row],[Variante
Ex : V1]]=""),"",_xlfn.CONCAT(DepotTable[[#This Row],[Type
Ex : ABCD]],"-",DepotTable[[#This Row],[Variante
Ex : V1]]))</f>
        <v/>
      </c>
      <c r="E2064" s="10"/>
      <c r="F2064" s="10"/>
      <c r="G2064" s="10"/>
      <c r="H2064" s="10"/>
      <c r="I2064" s="10"/>
      <c r="J2064" s="10"/>
      <c r="K2064" s="10"/>
      <c r="L2064" s="15" t="str">
        <f>IF(OR($A2064="",$B2064="",$C2064="",$D2064="",$E2064="",$F2064="",$G2064="",$H2064="",$I2064="",$J2064="",$K2064=""),"",IF(OR(COUNTIF(Référentiels!$B$2:$B$31,K2064)&gt;0,COUNTIF(Référentiels!$C$2:$C$31,K2064)&gt;0,COUNTIF(Référentiels!$C$2:$C$31,SUBSTITUTE(K2064,"Czech Republic","Czechia"))&gt;0),"Oui","Non"))</f>
        <v/>
      </c>
      <c r="M2064" s="15" t="str">
        <f t="shared" si="64"/>
        <v/>
      </c>
      <c r="N2064" s="15" t="str">
        <f t="shared" si="65"/>
        <v/>
      </c>
    </row>
    <row r="2065" spans="1:14" ht="14.65" customHeight="1" x14ac:dyDescent="0.35">
      <c r="A2065" s="9"/>
      <c r="B2065" s="10"/>
      <c r="C2065" s="10"/>
      <c r="D2065" s="15" t="str">
        <f>IF(AND(DepotTable[[#This Row],[Type
Ex : ABCD]]="",DepotTable[[#This Row],[Variante
Ex : V1]]=""),"",_xlfn.CONCAT(DepotTable[[#This Row],[Type
Ex : ABCD]],"-",DepotTable[[#This Row],[Variante
Ex : V1]]))</f>
        <v/>
      </c>
      <c r="E2065" s="10"/>
      <c r="F2065" s="10"/>
      <c r="G2065" s="10"/>
      <c r="H2065" s="10"/>
      <c r="I2065" s="10"/>
      <c r="J2065" s="10"/>
      <c r="K2065" s="10"/>
      <c r="L2065" s="15" t="str">
        <f>IF(OR($A2065="",$B2065="",$C2065="",$D2065="",$E2065="",$F2065="",$G2065="",$H2065="",$I2065="",$J2065="",$K2065=""),"",IF(OR(COUNTIF(Référentiels!$B$2:$B$31,K2065)&gt;0,COUNTIF(Référentiels!$C$2:$C$31,K2065)&gt;0,COUNTIF(Référentiels!$C$2:$C$31,SUBSTITUTE(K2065,"Czech Republic","Czechia"))&gt;0),"Oui","Non"))</f>
        <v/>
      </c>
      <c r="M2065" s="15" t="str">
        <f t="shared" si="64"/>
        <v/>
      </c>
      <c r="N2065" s="15" t="str">
        <f t="shared" si="65"/>
        <v/>
      </c>
    </row>
    <row r="2066" spans="1:14" ht="14.65" customHeight="1" x14ac:dyDescent="0.35">
      <c r="A2066" s="9"/>
      <c r="B2066" s="10"/>
      <c r="C2066" s="10"/>
      <c r="D2066" s="15" t="str">
        <f>IF(AND(DepotTable[[#This Row],[Type
Ex : ABCD]]="",DepotTable[[#This Row],[Variante
Ex : V1]]=""),"",_xlfn.CONCAT(DepotTable[[#This Row],[Type
Ex : ABCD]],"-",DepotTable[[#This Row],[Variante
Ex : V1]]))</f>
        <v/>
      </c>
      <c r="E2066" s="10"/>
      <c r="F2066" s="10"/>
      <c r="G2066" s="10"/>
      <c r="H2066" s="10"/>
      <c r="I2066" s="10"/>
      <c r="J2066" s="10"/>
      <c r="K2066" s="10"/>
      <c r="L2066" s="15" t="str">
        <f>IF(OR($A2066="",$B2066="",$C2066="",$D2066="",$E2066="",$F2066="",$G2066="",$H2066="",$I2066="",$J2066="",$K2066=""),"",IF(OR(COUNTIF(Référentiels!$B$2:$B$31,K2066)&gt;0,COUNTIF(Référentiels!$C$2:$C$31,K2066)&gt;0,COUNTIF(Référentiels!$C$2:$C$31,SUBSTITUTE(K2066,"Czech Republic","Czechia"))&gt;0),"Oui","Non"))</f>
        <v/>
      </c>
      <c r="M2066" s="15" t="str">
        <f t="shared" si="64"/>
        <v/>
      </c>
      <c r="N2066" s="15" t="str">
        <f t="shared" si="65"/>
        <v/>
      </c>
    </row>
    <row r="2067" spans="1:14" ht="14.65" customHeight="1" x14ac:dyDescent="0.35">
      <c r="A2067" s="9"/>
      <c r="B2067" s="10"/>
      <c r="C2067" s="10"/>
      <c r="D2067" s="15" t="str">
        <f>IF(AND(DepotTable[[#This Row],[Type
Ex : ABCD]]="",DepotTable[[#This Row],[Variante
Ex : V1]]=""),"",_xlfn.CONCAT(DepotTable[[#This Row],[Type
Ex : ABCD]],"-",DepotTable[[#This Row],[Variante
Ex : V1]]))</f>
        <v/>
      </c>
      <c r="E2067" s="10"/>
      <c r="F2067" s="10"/>
      <c r="G2067" s="10"/>
      <c r="H2067" s="10"/>
      <c r="I2067" s="10"/>
      <c r="J2067" s="10"/>
      <c r="K2067" s="10"/>
      <c r="L2067" s="15" t="str">
        <f>IF(OR($A2067="",$B2067="",$C2067="",$D2067="",$E2067="",$F2067="",$G2067="",$H2067="",$I2067="",$J2067="",$K2067=""),"",IF(OR(COUNTIF(Référentiels!$B$2:$B$31,K2067)&gt;0,COUNTIF(Référentiels!$C$2:$C$31,K2067)&gt;0,COUNTIF(Référentiels!$C$2:$C$31,SUBSTITUTE(K2067,"Czech Republic","Czechia"))&gt;0),"Oui","Non"))</f>
        <v/>
      </c>
      <c r="M2067" s="15" t="str">
        <f t="shared" si="64"/>
        <v/>
      </c>
      <c r="N2067" s="15" t="str">
        <f t="shared" si="65"/>
        <v/>
      </c>
    </row>
    <row r="2068" spans="1:14" ht="14.65" customHeight="1" x14ac:dyDescent="0.35">
      <c r="A2068" s="9"/>
      <c r="B2068" s="10"/>
      <c r="C2068" s="10"/>
      <c r="D2068" s="15" t="str">
        <f>IF(AND(DepotTable[[#This Row],[Type
Ex : ABCD]]="",DepotTable[[#This Row],[Variante
Ex : V1]]=""),"",_xlfn.CONCAT(DepotTable[[#This Row],[Type
Ex : ABCD]],"-",DepotTable[[#This Row],[Variante
Ex : V1]]))</f>
        <v/>
      </c>
      <c r="E2068" s="10"/>
      <c r="F2068" s="10"/>
      <c r="G2068" s="10"/>
      <c r="H2068" s="10"/>
      <c r="I2068" s="10"/>
      <c r="J2068" s="10"/>
      <c r="K2068" s="10"/>
      <c r="L2068" s="15" t="str">
        <f>IF(OR($A2068="",$B2068="",$C2068="",$D2068="",$E2068="",$F2068="",$G2068="",$H2068="",$I2068="",$J2068="",$K2068=""),"",IF(OR(COUNTIF(Référentiels!$B$2:$B$31,K2068)&gt;0,COUNTIF(Référentiels!$C$2:$C$31,K2068)&gt;0,COUNTIF(Référentiels!$C$2:$C$31,SUBSTITUTE(K2068,"Czech Republic","Czechia"))&gt;0),"Oui","Non"))</f>
        <v/>
      </c>
      <c r="M2068" s="15" t="str">
        <f t="shared" si="64"/>
        <v/>
      </c>
      <c r="N2068" s="15" t="str">
        <f t="shared" si="65"/>
        <v/>
      </c>
    </row>
    <row r="2069" spans="1:14" ht="14.65" customHeight="1" x14ac:dyDescent="0.35">
      <c r="A2069" s="9"/>
      <c r="B2069" s="10"/>
      <c r="C2069" s="10"/>
      <c r="D2069" s="15" t="str">
        <f>IF(AND(DepotTable[[#This Row],[Type
Ex : ABCD]]="",DepotTable[[#This Row],[Variante
Ex : V1]]=""),"",_xlfn.CONCAT(DepotTable[[#This Row],[Type
Ex : ABCD]],"-",DepotTable[[#This Row],[Variante
Ex : V1]]))</f>
        <v/>
      </c>
      <c r="E2069" s="10"/>
      <c r="F2069" s="10"/>
      <c r="G2069" s="10"/>
      <c r="H2069" s="10"/>
      <c r="I2069" s="10"/>
      <c r="J2069" s="10"/>
      <c r="K2069" s="10"/>
      <c r="L2069" s="15" t="str">
        <f>IF(OR($A2069="",$B2069="",$C2069="",$D2069="",$E2069="",$F2069="",$G2069="",$H2069="",$I2069="",$J2069="",$K2069=""),"",IF(OR(COUNTIF(Référentiels!$B$2:$B$31,K2069)&gt;0,COUNTIF(Référentiels!$C$2:$C$31,K2069)&gt;0,COUNTIF(Référentiels!$C$2:$C$31,SUBSTITUTE(K2069,"Czech Republic","Czechia"))&gt;0),"Oui","Non"))</f>
        <v/>
      </c>
      <c r="M2069" s="15" t="str">
        <f t="shared" si="64"/>
        <v/>
      </c>
      <c r="N2069" s="15" t="str">
        <f t="shared" si="65"/>
        <v/>
      </c>
    </row>
    <row r="2070" spans="1:14" ht="14.65" customHeight="1" x14ac:dyDescent="0.35">
      <c r="A2070" s="9"/>
      <c r="B2070" s="10"/>
      <c r="C2070" s="10"/>
      <c r="D2070" s="15" t="str">
        <f>IF(AND(DepotTable[[#This Row],[Type
Ex : ABCD]]="",DepotTable[[#This Row],[Variante
Ex : V1]]=""),"",_xlfn.CONCAT(DepotTable[[#This Row],[Type
Ex : ABCD]],"-",DepotTable[[#This Row],[Variante
Ex : V1]]))</f>
        <v/>
      </c>
      <c r="E2070" s="10"/>
      <c r="F2070" s="10"/>
      <c r="G2070" s="10"/>
      <c r="H2070" s="10"/>
      <c r="I2070" s="10"/>
      <c r="J2070" s="10"/>
      <c r="K2070" s="10"/>
      <c r="L2070" s="15" t="str">
        <f>IF(OR($A2070="",$B2070="",$C2070="",$D2070="",$E2070="",$F2070="",$G2070="",$H2070="",$I2070="",$J2070="",$K2070=""),"",IF(OR(COUNTIF(Référentiels!$B$2:$B$31,K2070)&gt;0,COUNTIF(Référentiels!$C$2:$C$31,K2070)&gt;0,COUNTIF(Référentiels!$C$2:$C$31,SUBSTITUTE(K2070,"Czech Republic","Czechia"))&gt;0),"Oui","Non"))</f>
        <v/>
      </c>
      <c r="M2070" s="15" t="str">
        <f t="shared" si="64"/>
        <v/>
      </c>
      <c r="N2070" s="15" t="str">
        <f t="shared" si="65"/>
        <v/>
      </c>
    </row>
    <row r="2071" spans="1:14" ht="14.65" customHeight="1" x14ac:dyDescent="0.35">
      <c r="A2071" s="9"/>
      <c r="B2071" s="10"/>
      <c r="C2071" s="10"/>
      <c r="D2071" s="15" t="str">
        <f>IF(AND(DepotTable[[#This Row],[Type
Ex : ABCD]]="",DepotTable[[#This Row],[Variante
Ex : V1]]=""),"",_xlfn.CONCAT(DepotTable[[#This Row],[Type
Ex : ABCD]],"-",DepotTable[[#This Row],[Variante
Ex : V1]]))</f>
        <v/>
      </c>
      <c r="E2071" s="10"/>
      <c r="F2071" s="10"/>
      <c r="G2071" s="10"/>
      <c r="H2071" s="10"/>
      <c r="I2071" s="10"/>
      <c r="J2071" s="10"/>
      <c r="K2071" s="10"/>
      <c r="L2071" s="15" t="str">
        <f>IF(OR($A2071="",$B2071="",$C2071="",$D2071="",$E2071="",$F2071="",$G2071="",$H2071="",$I2071="",$J2071="",$K2071=""),"",IF(OR(COUNTIF(Référentiels!$B$2:$B$31,K2071)&gt;0,COUNTIF(Référentiels!$C$2:$C$31,K2071)&gt;0,COUNTIF(Référentiels!$C$2:$C$31,SUBSTITUTE(K2071,"Czech Republic","Czechia"))&gt;0),"Oui","Non"))</f>
        <v/>
      </c>
      <c r="M2071" s="15" t="str">
        <f t="shared" si="64"/>
        <v/>
      </c>
      <c r="N2071" s="15" t="str">
        <f t="shared" si="65"/>
        <v/>
      </c>
    </row>
    <row r="2072" spans="1:14" ht="14.65" customHeight="1" x14ac:dyDescent="0.35">
      <c r="A2072" s="9"/>
      <c r="B2072" s="10"/>
      <c r="C2072" s="10"/>
      <c r="D2072" s="15" t="str">
        <f>IF(AND(DepotTable[[#This Row],[Type
Ex : ABCD]]="",DepotTable[[#This Row],[Variante
Ex : V1]]=""),"",_xlfn.CONCAT(DepotTable[[#This Row],[Type
Ex : ABCD]],"-",DepotTable[[#This Row],[Variante
Ex : V1]]))</f>
        <v/>
      </c>
      <c r="E2072" s="10"/>
      <c r="F2072" s="10"/>
      <c r="G2072" s="10"/>
      <c r="H2072" s="10"/>
      <c r="I2072" s="10"/>
      <c r="J2072" s="10"/>
      <c r="K2072" s="10"/>
      <c r="L2072" s="15" t="str">
        <f>IF(OR($A2072="",$B2072="",$C2072="",$D2072="",$E2072="",$F2072="",$G2072="",$H2072="",$I2072="",$J2072="",$K2072=""),"",IF(OR(COUNTIF(Référentiels!$B$2:$B$31,K2072)&gt;0,COUNTIF(Référentiels!$C$2:$C$31,K2072)&gt;0,COUNTIF(Référentiels!$C$2:$C$31,SUBSTITUTE(K2072,"Czech Republic","Czechia"))&gt;0),"Oui","Non"))</f>
        <v/>
      </c>
      <c r="M2072" s="15" t="str">
        <f t="shared" si="64"/>
        <v/>
      </c>
      <c r="N2072" s="15" t="str">
        <f t="shared" si="65"/>
        <v/>
      </c>
    </row>
    <row r="2073" spans="1:14" ht="14.65" customHeight="1" x14ac:dyDescent="0.35">
      <c r="A2073" s="9"/>
      <c r="B2073" s="10"/>
      <c r="C2073" s="10"/>
      <c r="D2073" s="15" t="str">
        <f>IF(AND(DepotTable[[#This Row],[Type
Ex : ABCD]]="",DepotTable[[#This Row],[Variante
Ex : V1]]=""),"",_xlfn.CONCAT(DepotTable[[#This Row],[Type
Ex : ABCD]],"-",DepotTable[[#This Row],[Variante
Ex : V1]]))</f>
        <v/>
      </c>
      <c r="E2073" s="10"/>
      <c r="F2073" s="10"/>
      <c r="G2073" s="10"/>
      <c r="H2073" s="10"/>
      <c r="I2073" s="10"/>
      <c r="J2073" s="10"/>
      <c r="K2073" s="10"/>
      <c r="L2073" s="15" t="str">
        <f>IF(OR($A2073="",$B2073="",$C2073="",$D2073="",$E2073="",$F2073="",$G2073="",$H2073="",$I2073="",$J2073="",$K2073=""),"",IF(OR(COUNTIF(Référentiels!$B$2:$B$31,K2073)&gt;0,COUNTIF(Référentiels!$C$2:$C$31,K2073)&gt;0,COUNTIF(Référentiels!$C$2:$C$31,SUBSTITUTE(K2073,"Czech Republic","Czechia"))&gt;0),"Oui","Non"))</f>
        <v/>
      </c>
      <c r="M2073" s="15" t="str">
        <f t="shared" si="64"/>
        <v/>
      </c>
      <c r="N2073" s="15" t="str">
        <f t="shared" si="65"/>
        <v/>
      </c>
    </row>
    <row r="2074" spans="1:14" ht="14.65" customHeight="1" x14ac:dyDescent="0.35">
      <c r="A2074" s="9"/>
      <c r="B2074" s="10"/>
      <c r="C2074" s="10"/>
      <c r="D2074" s="15" t="str">
        <f>IF(AND(DepotTable[[#This Row],[Type
Ex : ABCD]]="",DepotTable[[#This Row],[Variante
Ex : V1]]=""),"",_xlfn.CONCAT(DepotTable[[#This Row],[Type
Ex : ABCD]],"-",DepotTable[[#This Row],[Variante
Ex : V1]]))</f>
        <v/>
      </c>
      <c r="E2074" s="10"/>
      <c r="F2074" s="10"/>
      <c r="G2074" s="10"/>
      <c r="H2074" s="10"/>
      <c r="I2074" s="10"/>
      <c r="J2074" s="10"/>
      <c r="K2074" s="10"/>
      <c r="L2074" s="15" t="str">
        <f>IF(OR($A2074="",$B2074="",$C2074="",$D2074="",$E2074="",$F2074="",$G2074="",$H2074="",$I2074="",$J2074="",$K2074=""),"",IF(OR(COUNTIF(Référentiels!$B$2:$B$31,K2074)&gt;0,COUNTIF(Référentiels!$C$2:$C$31,K2074)&gt;0,COUNTIF(Référentiels!$C$2:$C$31,SUBSTITUTE(K2074,"Czech Republic","Czechia"))&gt;0),"Oui","Non"))</f>
        <v/>
      </c>
      <c r="M2074" s="15" t="str">
        <f t="shared" si="64"/>
        <v/>
      </c>
      <c r="N2074" s="15" t="str">
        <f t="shared" si="65"/>
        <v/>
      </c>
    </row>
    <row r="2075" spans="1:14" ht="14.65" customHeight="1" x14ac:dyDescent="0.35">
      <c r="A2075" s="9"/>
      <c r="B2075" s="10"/>
      <c r="C2075" s="10"/>
      <c r="D2075" s="15" t="str">
        <f>IF(AND(DepotTable[[#This Row],[Type
Ex : ABCD]]="",DepotTable[[#This Row],[Variante
Ex : V1]]=""),"",_xlfn.CONCAT(DepotTable[[#This Row],[Type
Ex : ABCD]],"-",DepotTable[[#This Row],[Variante
Ex : V1]]))</f>
        <v/>
      </c>
      <c r="E2075" s="10"/>
      <c r="F2075" s="10"/>
      <c r="G2075" s="10"/>
      <c r="H2075" s="10"/>
      <c r="I2075" s="10"/>
      <c r="J2075" s="10"/>
      <c r="K2075" s="10"/>
      <c r="L2075" s="15" t="str">
        <f>IF(OR($A2075="",$B2075="",$C2075="",$D2075="",$E2075="",$F2075="",$G2075="",$H2075="",$I2075="",$J2075="",$K2075=""),"",IF(OR(COUNTIF(Référentiels!$B$2:$B$31,K2075)&gt;0,COUNTIF(Référentiels!$C$2:$C$31,K2075)&gt;0,COUNTIF(Référentiels!$C$2:$C$31,SUBSTITUTE(K2075,"Czech Republic","Czechia"))&gt;0),"Oui","Non"))</f>
        <v/>
      </c>
      <c r="M2075" s="15" t="str">
        <f t="shared" si="64"/>
        <v/>
      </c>
      <c r="N2075" s="15" t="str">
        <f t="shared" si="65"/>
        <v/>
      </c>
    </row>
    <row r="2076" spans="1:14" ht="14.65" customHeight="1" x14ac:dyDescent="0.35">
      <c r="A2076" s="9"/>
      <c r="B2076" s="10"/>
      <c r="C2076" s="10"/>
      <c r="D2076" s="15" t="str">
        <f>IF(AND(DepotTable[[#This Row],[Type
Ex : ABCD]]="",DepotTable[[#This Row],[Variante
Ex : V1]]=""),"",_xlfn.CONCAT(DepotTable[[#This Row],[Type
Ex : ABCD]],"-",DepotTable[[#This Row],[Variante
Ex : V1]]))</f>
        <v/>
      </c>
      <c r="E2076" s="10"/>
      <c r="F2076" s="10"/>
      <c r="G2076" s="10"/>
      <c r="H2076" s="10"/>
      <c r="I2076" s="10"/>
      <c r="J2076" s="10"/>
      <c r="K2076" s="10"/>
      <c r="L2076" s="15" t="str">
        <f>IF(OR($A2076="",$B2076="",$C2076="",$D2076="",$E2076="",$F2076="",$G2076="",$H2076="",$I2076="",$J2076="",$K2076=""),"",IF(OR(COUNTIF(Référentiels!$B$2:$B$31,K2076)&gt;0,COUNTIF(Référentiels!$C$2:$C$31,K2076)&gt;0,COUNTIF(Référentiels!$C$2:$C$31,SUBSTITUTE(K2076,"Czech Republic","Czechia"))&gt;0),"Oui","Non"))</f>
        <v/>
      </c>
      <c r="M2076" s="15" t="str">
        <f t="shared" si="64"/>
        <v/>
      </c>
      <c r="N2076" s="15" t="str">
        <f t="shared" si="65"/>
        <v/>
      </c>
    </row>
    <row r="2077" spans="1:14" ht="14.65" customHeight="1" x14ac:dyDescent="0.35">
      <c r="A2077" s="9"/>
      <c r="B2077" s="10"/>
      <c r="C2077" s="10"/>
      <c r="D2077" s="15" t="str">
        <f>IF(AND(DepotTable[[#This Row],[Type
Ex : ABCD]]="",DepotTable[[#This Row],[Variante
Ex : V1]]=""),"",_xlfn.CONCAT(DepotTable[[#This Row],[Type
Ex : ABCD]],"-",DepotTable[[#This Row],[Variante
Ex : V1]]))</f>
        <v/>
      </c>
      <c r="E2077" s="10"/>
      <c r="F2077" s="10"/>
      <c r="G2077" s="10"/>
      <c r="H2077" s="10"/>
      <c r="I2077" s="10"/>
      <c r="J2077" s="10"/>
      <c r="K2077" s="10"/>
      <c r="L2077" s="15" t="str">
        <f>IF(OR($A2077="",$B2077="",$C2077="",$D2077="",$E2077="",$F2077="",$G2077="",$H2077="",$I2077="",$J2077="",$K2077=""),"",IF(OR(COUNTIF(Référentiels!$B$2:$B$31,K2077)&gt;0,COUNTIF(Référentiels!$C$2:$C$31,K2077)&gt;0,COUNTIF(Référentiels!$C$2:$C$31,SUBSTITUTE(K2077,"Czech Republic","Czechia"))&gt;0),"Oui","Non"))</f>
        <v/>
      </c>
      <c r="M2077" s="15" t="str">
        <f t="shared" si="64"/>
        <v/>
      </c>
      <c r="N2077" s="15" t="str">
        <f t="shared" si="65"/>
        <v/>
      </c>
    </row>
    <row r="2078" spans="1:14" ht="14.65" customHeight="1" x14ac:dyDescent="0.35">
      <c r="A2078" s="9"/>
      <c r="B2078" s="10"/>
      <c r="C2078" s="10"/>
      <c r="D2078" s="15" t="str">
        <f>IF(AND(DepotTable[[#This Row],[Type
Ex : ABCD]]="",DepotTable[[#This Row],[Variante
Ex : V1]]=""),"",_xlfn.CONCAT(DepotTable[[#This Row],[Type
Ex : ABCD]],"-",DepotTable[[#This Row],[Variante
Ex : V1]]))</f>
        <v/>
      </c>
      <c r="E2078" s="10"/>
      <c r="F2078" s="10"/>
      <c r="G2078" s="10"/>
      <c r="H2078" s="10"/>
      <c r="I2078" s="10"/>
      <c r="J2078" s="10"/>
      <c r="K2078" s="10"/>
      <c r="L2078" s="15" t="str">
        <f>IF(OR($A2078="",$B2078="",$C2078="",$D2078="",$E2078="",$F2078="",$G2078="",$H2078="",$I2078="",$J2078="",$K2078=""),"",IF(OR(COUNTIF(Référentiels!$B$2:$B$31,K2078)&gt;0,COUNTIF(Référentiels!$C$2:$C$31,K2078)&gt;0,COUNTIF(Référentiels!$C$2:$C$31,SUBSTITUTE(K2078,"Czech Republic","Czechia"))&gt;0),"Oui","Non"))</f>
        <v/>
      </c>
      <c r="M2078" s="15" t="str">
        <f t="shared" si="64"/>
        <v/>
      </c>
      <c r="N2078" s="15" t="str">
        <f t="shared" si="65"/>
        <v/>
      </c>
    </row>
    <row r="2079" spans="1:14" ht="14.65" customHeight="1" x14ac:dyDescent="0.35">
      <c r="A2079" s="9"/>
      <c r="B2079" s="10"/>
      <c r="C2079" s="10"/>
      <c r="D2079" s="15" t="str">
        <f>IF(AND(DepotTable[[#This Row],[Type
Ex : ABCD]]="",DepotTable[[#This Row],[Variante
Ex : V1]]=""),"",_xlfn.CONCAT(DepotTable[[#This Row],[Type
Ex : ABCD]],"-",DepotTable[[#This Row],[Variante
Ex : V1]]))</f>
        <v/>
      </c>
      <c r="E2079" s="10"/>
      <c r="F2079" s="10"/>
      <c r="G2079" s="10"/>
      <c r="H2079" s="10"/>
      <c r="I2079" s="10"/>
      <c r="J2079" s="10"/>
      <c r="K2079" s="10"/>
      <c r="L2079" s="15" t="str">
        <f>IF(OR($A2079="",$B2079="",$C2079="",$D2079="",$E2079="",$F2079="",$G2079="",$H2079="",$I2079="",$J2079="",$K2079=""),"",IF(OR(COUNTIF(Référentiels!$B$2:$B$31,K2079)&gt;0,COUNTIF(Référentiels!$C$2:$C$31,K2079)&gt;0,COUNTIF(Référentiels!$C$2:$C$31,SUBSTITUTE(K2079,"Czech Republic","Czechia"))&gt;0),"Oui","Non"))</f>
        <v/>
      </c>
      <c r="M2079" s="15" t="str">
        <f t="shared" si="64"/>
        <v/>
      </c>
      <c r="N2079" s="15" t="str">
        <f t="shared" si="65"/>
        <v/>
      </c>
    </row>
    <row r="2080" spans="1:14" ht="14.65" customHeight="1" x14ac:dyDescent="0.35">
      <c r="A2080" s="9"/>
      <c r="B2080" s="10"/>
      <c r="C2080" s="10"/>
      <c r="D2080" s="15" t="str">
        <f>IF(AND(DepotTable[[#This Row],[Type
Ex : ABCD]]="",DepotTable[[#This Row],[Variante
Ex : V1]]=""),"",_xlfn.CONCAT(DepotTable[[#This Row],[Type
Ex : ABCD]],"-",DepotTable[[#This Row],[Variante
Ex : V1]]))</f>
        <v/>
      </c>
      <c r="E2080" s="10"/>
      <c r="F2080" s="10"/>
      <c r="G2080" s="10"/>
      <c r="H2080" s="10"/>
      <c r="I2080" s="10"/>
      <c r="J2080" s="10"/>
      <c r="K2080" s="10"/>
      <c r="L2080" s="15" t="str">
        <f>IF(OR($A2080="",$B2080="",$C2080="",$D2080="",$E2080="",$F2080="",$G2080="",$H2080="",$I2080="",$J2080="",$K2080=""),"",IF(OR(COUNTIF(Référentiels!$B$2:$B$31,K2080)&gt;0,COUNTIF(Référentiels!$C$2:$C$31,K2080)&gt;0,COUNTIF(Référentiels!$C$2:$C$31,SUBSTITUTE(K2080,"Czech Republic","Czechia"))&gt;0),"Oui","Non"))</f>
        <v/>
      </c>
      <c r="M2080" s="15" t="str">
        <f t="shared" si="64"/>
        <v/>
      </c>
      <c r="N2080" s="15" t="str">
        <f t="shared" si="65"/>
        <v/>
      </c>
    </row>
    <row r="2081" spans="1:14" ht="14.65" customHeight="1" x14ac:dyDescent="0.35">
      <c r="A2081" s="9"/>
      <c r="B2081" s="10"/>
      <c r="C2081" s="10"/>
      <c r="D2081" s="15" t="str">
        <f>IF(AND(DepotTable[[#This Row],[Type
Ex : ABCD]]="",DepotTable[[#This Row],[Variante
Ex : V1]]=""),"",_xlfn.CONCAT(DepotTable[[#This Row],[Type
Ex : ABCD]],"-",DepotTable[[#This Row],[Variante
Ex : V1]]))</f>
        <v/>
      </c>
      <c r="E2081" s="10"/>
      <c r="F2081" s="10"/>
      <c r="G2081" s="10"/>
      <c r="H2081" s="10"/>
      <c r="I2081" s="10"/>
      <c r="J2081" s="10"/>
      <c r="K2081" s="10"/>
      <c r="L2081" s="15" t="str">
        <f>IF(OR($A2081="",$B2081="",$C2081="",$D2081="",$E2081="",$F2081="",$G2081="",$H2081="",$I2081="",$J2081="",$K2081=""),"",IF(OR(COUNTIF(Référentiels!$B$2:$B$31,K2081)&gt;0,COUNTIF(Référentiels!$C$2:$C$31,K2081)&gt;0,COUNTIF(Référentiels!$C$2:$C$31,SUBSTITUTE(K2081,"Czech Republic","Czechia"))&gt;0),"Oui","Non"))</f>
        <v/>
      </c>
      <c r="M2081" s="15" t="str">
        <f t="shared" si="64"/>
        <v/>
      </c>
      <c r="N2081" s="15" t="str">
        <f t="shared" si="65"/>
        <v/>
      </c>
    </row>
    <row r="2082" spans="1:14" ht="14.65" customHeight="1" x14ac:dyDescent="0.35">
      <c r="A2082" s="9"/>
      <c r="B2082" s="10"/>
      <c r="C2082" s="10"/>
      <c r="D2082" s="15" t="str">
        <f>IF(AND(DepotTable[[#This Row],[Type
Ex : ABCD]]="",DepotTable[[#This Row],[Variante
Ex : V1]]=""),"",_xlfn.CONCAT(DepotTable[[#This Row],[Type
Ex : ABCD]],"-",DepotTable[[#This Row],[Variante
Ex : V1]]))</f>
        <v/>
      </c>
      <c r="E2082" s="10"/>
      <c r="F2082" s="10"/>
      <c r="G2082" s="10"/>
      <c r="H2082" s="10"/>
      <c r="I2082" s="10"/>
      <c r="J2082" s="10"/>
      <c r="K2082" s="10"/>
      <c r="L2082" s="15" t="str">
        <f>IF(OR($A2082="",$B2082="",$C2082="",$D2082="",$E2082="",$F2082="",$G2082="",$H2082="",$I2082="",$J2082="",$K2082=""),"",IF(OR(COUNTIF(Référentiels!$B$2:$B$31,K2082)&gt;0,COUNTIF(Référentiels!$C$2:$C$31,K2082)&gt;0,COUNTIF(Référentiels!$C$2:$C$31,SUBSTITUTE(K2082,"Czech Republic","Czechia"))&gt;0),"Oui","Non"))</f>
        <v/>
      </c>
      <c r="M2082" s="15" t="str">
        <f t="shared" si="64"/>
        <v/>
      </c>
      <c r="N2082" s="15" t="str">
        <f t="shared" si="65"/>
        <v/>
      </c>
    </row>
    <row r="2083" spans="1:14" ht="14.65" customHeight="1" x14ac:dyDescent="0.35">
      <c r="A2083" s="9"/>
      <c r="B2083" s="10"/>
      <c r="C2083" s="10"/>
      <c r="D2083" s="15" t="str">
        <f>IF(AND(DepotTable[[#This Row],[Type
Ex : ABCD]]="",DepotTable[[#This Row],[Variante
Ex : V1]]=""),"",_xlfn.CONCAT(DepotTable[[#This Row],[Type
Ex : ABCD]],"-",DepotTable[[#This Row],[Variante
Ex : V1]]))</f>
        <v/>
      </c>
      <c r="E2083" s="10"/>
      <c r="F2083" s="10"/>
      <c r="G2083" s="10"/>
      <c r="H2083" s="10"/>
      <c r="I2083" s="10"/>
      <c r="J2083" s="10"/>
      <c r="K2083" s="10"/>
      <c r="L2083" s="15" t="str">
        <f>IF(OR($A2083="",$B2083="",$C2083="",$D2083="",$E2083="",$F2083="",$G2083="",$H2083="",$I2083="",$J2083="",$K2083=""),"",IF(OR(COUNTIF(Référentiels!$B$2:$B$31,K2083)&gt;0,COUNTIF(Référentiels!$C$2:$C$31,K2083)&gt;0,COUNTIF(Référentiels!$C$2:$C$31,SUBSTITUTE(K2083,"Czech Republic","Czechia"))&gt;0),"Oui","Non"))</f>
        <v/>
      </c>
      <c r="M2083" s="15" t="str">
        <f t="shared" si="64"/>
        <v/>
      </c>
      <c r="N2083" s="15" t="str">
        <f t="shared" si="65"/>
        <v/>
      </c>
    </row>
    <row r="2084" spans="1:14" ht="14.65" customHeight="1" x14ac:dyDescent="0.35">
      <c r="A2084" s="9"/>
      <c r="B2084" s="10"/>
      <c r="C2084" s="10"/>
      <c r="D2084" s="15" t="str">
        <f>IF(AND(DepotTable[[#This Row],[Type
Ex : ABCD]]="",DepotTable[[#This Row],[Variante
Ex : V1]]=""),"",_xlfn.CONCAT(DepotTable[[#This Row],[Type
Ex : ABCD]],"-",DepotTable[[#This Row],[Variante
Ex : V1]]))</f>
        <v/>
      </c>
      <c r="E2084" s="10"/>
      <c r="F2084" s="10"/>
      <c r="G2084" s="10"/>
      <c r="H2084" s="10"/>
      <c r="I2084" s="10"/>
      <c r="J2084" s="10"/>
      <c r="K2084" s="10"/>
      <c r="L2084" s="15" t="str">
        <f>IF(OR($A2084="",$B2084="",$C2084="",$D2084="",$E2084="",$F2084="",$G2084="",$H2084="",$I2084="",$J2084="",$K2084=""),"",IF(OR(COUNTIF(Référentiels!$B$2:$B$31,K2084)&gt;0,COUNTIF(Référentiels!$C$2:$C$31,K2084)&gt;0,COUNTIF(Référentiels!$C$2:$C$31,SUBSTITUTE(K2084,"Czech Republic","Czechia"))&gt;0),"Oui","Non"))</f>
        <v/>
      </c>
      <c r="M2084" s="15" t="str">
        <f t="shared" si="64"/>
        <v/>
      </c>
      <c r="N2084" s="15" t="str">
        <f t="shared" si="65"/>
        <v/>
      </c>
    </row>
    <row r="2085" spans="1:14" ht="14.65" customHeight="1" x14ac:dyDescent="0.35">
      <c r="A2085" s="9"/>
      <c r="B2085" s="10"/>
      <c r="C2085" s="10"/>
      <c r="D2085" s="15" t="str">
        <f>IF(AND(DepotTable[[#This Row],[Type
Ex : ABCD]]="",DepotTable[[#This Row],[Variante
Ex : V1]]=""),"",_xlfn.CONCAT(DepotTable[[#This Row],[Type
Ex : ABCD]],"-",DepotTable[[#This Row],[Variante
Ex : V1]]))</f>
        <v/>
      </c>
      <c r="E2085" s="10"/>
      <c r="F2085" s="10"/>
      <c r="G2085" s="10"/>
      <c r="H2085" s="10"/>
      <c r="I2085" s="10"/>
      <c r="J2085" s="10"/>
      <c r="K2085" s="10"/>
      <c r="L2085" s="15" t="str">
        <f>IF(OR($A2085="",$B2085="",$C2085="",$D2085="",$E2085="",$F2085="",$G2085="",$H2085="",$I2085="",$J2085="",$K2085=""),"",IF(OR(COUNTIF(Référentiels!$B$2:$B$31,K2085)&gt;0,COUNTIF(Référentiels!$C$2:$C$31,K2085)&gt;0,COUNTIF(Référentiels!$C$2:$C$31,SUBSTITUTE(K2085,"Czech Republic","Czechia"))&gt;0),"Oui","Non"))</f>
        <v/>
      </c>
      <c r="M2085" s="15" t="str">
        <f t="shared" si="64"/>
        <v/>
      </c>
      <c r="N2085" s="15" t="str">
        <f t="shared" si="65"/>
        <v/>
      </c>
    </row>
    <row r="2086" spans="1:14" ht="14.65" customHeight="1" x14ac:dyDescent="0.35">
      <c r="A2086" s="9"/>
      <c r="B2086" s="10"/>
      <c r="C2086" s="10"/>
      <c r="D2086" s="15" t="str">
        <f>IF(AND(DepotTable[[#This Row],[Type
Ex : ABCD]]="",DepotTable[[#This Row],[Variante
Ex : V1]]=""),"",_xlfn.CONCAT(DepotTable[[#This Row],[Type
Ex : ABCD]],"-",DepotTable[[#This Row],[Variante
Ex : V1]]))</f>
        <v/>
      </c>
      <c r="E2086" s="10"/>
      <c r="F2086" s="10"/>
      <c r="G2086" s="10"/>
      <c r="H2086" s="10"/>
      <c r="I2086" s="10"/>
      <c r="J2086" s="10"/>
      <c r="K2086" s="10"/>
      <c r="L2086" s="15" t="str">
        <f>IF(OR($A2086="",$B2086="",$C2086="",$D2086="",$E2086="",$F2086="",$G2086="",$H2086="",$I2086="",$J2086="",$K2086=""),"",IF(OR(COUNTIF(Référentiels!$B$2:$B$31,K2086)&gt;0,COUNTIF(Référentiels!$C$2:$C$31,K2086)&gt;0,COUNTIF(Référentiels!$C$2:$C$31,SUBSTITUTE(K2086,"Czech Republic","Czechia"))&gt;0),"Oui","Non"))</f>
        <v/>
      </c>
      <c r="M2086" s="15" t="str">
        <f t="shared" si="64"/>
        <v/>
      </c>
      <c r="N2086" s="15" t="str">
        <f t="shared" si="65"/>
        <v/>
      </c>
    </row>
    <row r="2087" spans="1:14" ht="14.65" customHeight="1" x14ac:dyDescent="0.35">
      <c r="A2087" s="9"/>
      <c r="B2087" s="10"/>
      <c r="C2087" s="10"/>
      <c r="D2087" s="15" t="str">
        <f>IF(AND(DepotTable[[#This Row],[Type
Ex : ABCD]]="",DepotTable[[#This Row],[Variante
Ex : V1]]=""),"",_xlfn.CONCAT(DepotTable[[#This Row],[Type
Ex : ABCD]],"-",DepotTable[[#This Row],[Variante
Ex : V1]]))</f>
        <v/>
      </c>
      <c r="E2087" s="10"/>
      <c r="F2087" s="10"/>
      <c r="G2087" s="10"/>
      <c r="H2087" s="10"/>
      <c r="I2087" s="10"/>
      <c r="J2087" s="10"/>
      <c r="K2087" s="10"/>
      <c r="L2087" s="15" t="str">
        <f>IF(OR($A2087="",$B2087="",$C2087="",$D2087="",$E2087="",$F2087="",$G2087="",$H2087="",$I2087="",$J2087="",$K2087=""),"",IF(OR(COUNTIF(Référentiels!$B$2:$B$31,K2087)&gt;0,COUNTIF(Référentiels!$C$2:$C$31,K2087)&gt;0,COUNTIF(Référentiels!$C$2:$C$31,SUBSTITUTE(K2087,"Czech Republic","Czechia"))&gt;0),"Oui","Non"))</f>
        <v/>
      </c>
      <c r="M2087" s="15" t="str">
        <f t="shared" si="64"/>
        <v/>
      </c>
      <c r="N2087" s="15" t="str">
        <f t="shared" si="65"/>
        <v/>
      </c>
    </row>
    <row r="2088" spans="1:14" ht="14.65" customHeight="1" x14ac:dyDescent="0.35">
      <c r="A2088" s="9"/>
      <c r="B2088" s="10"/>
      <c r="C2088" s="10"/>
      <c r="D2088" s="15" t="str">
        <f>IF(AND(DepotTable[[#This Row],[Type
Ex : ABCD]]="",DepotTable[[#This Row],[Variante
Ex : V1]]=""),"",_xlfn.CONCAT(DepotTable[[#This Row],[Type
Ex : ABCD]],"-",DepotTable[[#This Row],[Variante
Ex : V1]]))</f>
        <v/>
      </c>
      <c r="E2088" s="10"/>
      <c r="F2088" s="10"/>
      <c r="G2088" s="10"/>
      <c r="H2088" s="10"/>
      <c r="I2088" s="10"/>
      <c r="J2088" s="10"/>
      <c r="K2088" s="10"/>
      <c r="L2088" s="15" t="str">
        <f>IF(OR($A2088="",$B2088="",$C2088="",$D2088="",$E2088="",$F2088="",$G2088="",$H2088="",$I2088="",$J2088="",$K2088=""),"",IF(OR(COUNTIF(Référentiels!$B$2:$B$31,K2088)&gt;0,COUNTIF(Référentiels!$C$2:$C$31,K2088)&gt;0,COUNTIF(Référentiels!$C$2:$C$31,SUBSTITUTE(K2088,"Czech Republic","Czechia"))&gt;0),"Oui","Non"))</f>
        <v/>
      </c>
      <c r="M2088" s="15" t="str">
        <f t="shared" si="64"/>
        <v/>
      </c>
      <c r="N2088" s="15" t="str">
        <f t="shared" si="65"/>
        <v/>
      </c>
    </row>
    <row r="2089" spans="1:14" ht="14.65" customHeight="1" x14ac:dyDescent="0.35">
      <c r="A2089" s="9"/>
      <c r="B2089" s="10"/>
      <c r="C2089" s="10"/>
      <c r="D2089" s="15" t="str">
        <f>IF(AND(DepotTable[[#This Row],[Type
Ex : ABCD]]="",DepotTable[[#This Row],[Variante
Ex : V1]]=""),"",_xlfn.CONCAT(DepotTable[[#This Row],[Type
Ex : ABCD]],"-",DepotTable[[#This Row],[Variante
Ex : V1]]))</f>
        <v/>
      </c>
      <c r="E2089" s="10"/>
      <c r="F2089" s="10"/>
      <c r="G2089" s="10"/>
      <c r="H2089" s="10"/>
      <c r="I2089" s="10"/>
      <c r="J2089" s="10"/>
      <c r="K2089" s="10"/>
      <c r="L2089" s="15" t="str">
        <f>IF(OR($A2089="",$B2089="",$C2089="",$D2089="",$E2089="",$F2089="",$G2089="",$H2089="",$I2089="",$J2089="",$K2089=""),"",IF(OR(COUNTIF(Référentiels!$B$2:$B$31,K2089)&gt;0,COUNTIF(Référentiels!$C$2:$C$31,K2089)&gt;0,COUNTIF(Référentiels!$C$2:$C$31,SUBSTITUTE(K2089,"Czech Republic","Czechia"))&gt;0),"Oui","Non"))</f>
        <v/>
      </c>
      <c r="M2089" s="15" t="str">
        <f t="shared" si="64"/>
        <v/>
      </c>
      <c r="N2089" s="15" t="str">
        <f t="shared" si="65"/>
        <v/>
      </c>
    </row>
    <row r="2090" spans="1:14" ht="14.65" customHeight="1" x14ac:dyDescent="0.35">
      <c r="A2090" s="9"/>
      <c r="B2090" s="10"/>
      <c r="C2090" s="10"/>
      <c r="D2090" s="15" t="str">
        <f>IF(AND(DepotTable[[#This Row],[Type
Ex : ABCD]]="",DepotTable[[#This Row],[Variante
Ex : V1]]=""),"",_xlfn.CONCAT(DepotTable[[#This Row],[Type
Ex : ABCD]],"-",DepotTable[[#This Row],[Variante
Ex : V1]]))</f>
        <v/>
      </c>
      <c r="E2090" s="10"/>
      <c r="F2090" s="10"/>
      <c r="G2090" s="10"/>
      <c r="H2090" s="10"/>
      <c r="I2090" s="10"/>
      <c r="J2090" s="10"/>
      <c r="K2090" s="10"/>
      <c r="L2090" s="15" t="str">
        <f>IF(OR($A2090="",$B2090="",$C2090="",$D2090="",$E2090="",$F2090="",$G2090="",$H2090="",$I2090="",$J2090="",$K2090=""),"",IF(OR(COUNTIF(Référentiels!$B$2:$B$31,K2090)&gt;0,COUNTIF(Référentiels!$C$2:$C$31,K2090)&gt;0,COUNTIF(Référentiels!$C$2:$C$31,SUBSTITUTE(K2090,"Czech Republic","Czechia"))&gt;0),"Oui","Non"))</f>
        <v/>
      </c>
      <c r="M2090" s="15" t="str">
        <f t="shared" si="64"/>
        <v/>
      </c>
      <c r="N2090" s="15" t="str">
        <f t="shared" si="65"/>
        <v/>
      </c>
    </row>
    <row r="2091" spans="1:14" ht="14.65" customHeight="1" x14ac:dyDescent="0.35">
      <c r="A2091" s="9"/>
      <c r="B2091" s="10"/>
      <c r="C2091" s="10"/>
      <c r="D2091" s="15" t="str">
        <f>IF(AND(DepotTable[[#This Row],[Type
Ex : ABCD]]="",DepotTable[[#This Row],[Variante
Ex : V1]]=""),"",_xlfn.CONCAT(DepotTable[[#This Row],[Type
Ex : ABCD]],"-",DepotTable[[#This Row],[Variante
Ex : V1]]))</f>
        <v/>
      </c>
      <c r="E2091" s="10"/>
      <c r="F2091" s="10"/>
      <c r="G2091" s="10"/>
      <c r="H2091" s="10"/>
      <c r="I2091" s="10"/>
      <c r="J2091" s="10"/>
      <c r="K2091" s="10"/>
      <c r="L2091" s="15" t="str">
        <f>IF(OR($A2091="",$B2091="",$C2091="",$D2091="",$E2091="",$F2091="",$G2091="",$H2091="",$I2091="",$J2091="",$K2091=""),"",IF(OR(COUNTIF(Référentiels!$B$2:$B$31,K2091)&gt;0,COUNTIF(Référentiels!$C$2:$C$31,K2091)&gt;0,COUNTIF(Référentiels!$C$2:$C$31,SUBSTITUTE(K2091,"Czech Republic","Czechia"))&gt;0),"Oui","Non"))</f>
        <v/>
      </c>
      <c r="M2091" s="15" t="str">
        <f t="shared" si="64"/>
        <v/>
      </c>
      <c r="N2091" s="15" t="str">
        <f t="shared" si="65"/>
        <v/>
      </c>
    </row>
    <row r="2092" spans="1:14" ht="14.65" customHeight="1" x14ac:dyDescent="0.35">
      <c r="A2092" s="9"/>
      <c r="B2092" s="10"/>
      <c r="C2092" s="10"/>
      <c r="D2092" s="15" t="str">
        <f>IF(AND(DepotTable[[#This Row],[Type
Ex : ABCD]]="",DepotTable[[#This Row],[Variante
Ex : V1]]=""),"",_xlfn.CONCAT(DepotTable[[#This Row],[Type
Ex : ABCD]],"-",DepotTable[[#This Row],[Variante
Ex : V1]]))</f>
        <v/>
      </c>
      <c r="E2092" s="10"/>
      <c r="F2092" s="10"/>
      <c r="G2092" s="10"/>
      <c r="H2092" s="10"/>
      <c r="I2092" s="10"/>
      <c r="J2092" s="10"/>
      <c r="K2092" s="10"/>
      <c r="L2092" s="15" t="str">
        <f>IF(OR($A2092="",$B2092="",$C2092="",$D2092="",$E2092="",$F2092="",$G2092="",$H2092="",$I2092="",$J2092="",$K2092=""),"",IF(OR(COUNTIF(Référentiels!$B$2:$B$31,K2092)&gt;0,COUNTIF(Référentiels!$C$2:$C$31,K2092)&gt;0,COUNTIF(Référentiels!$C$2:$C$31,SUBSTITUTE(K2092,"Czech Republic","Czechia"))&gt;0),"Oui","Non"))</f>
        <v/>
      </c>
      <c r="M2092" s="15" t="str">
        <f t="shared" si="64"/>
        <v/>
      </c>
      <c r="N2092" s="15" t="str">
        <f t="shared" si="65"/>
        <v/>
      </c>
    </row>
    <row r="2093" spans="1:14" ht="14.65" customHeight="1" x14ac:dyDescent="0.35">
      <c r="A2093" s="9"/>
      <c r="B2093" s="10"/>
      <c r="C2093" s="10"/>
      <c r="D2093" s="15" t="str">
        <f>IF(AND(DepotTable[[#This Row],[Type
Ex : ABCD]]="",DepotTable[[#This Row],[Variante
Ex : V1]]=""),"",_xlfn.CONCAT(DepotTable[[#This Row],[Type
Ex : ABCD]],"-",DepotTable[[#This Row],[Variante
Ex : V1]]))</f>
        <v/>
      </c>
      <c r="E2093" s="10"/>
      <c r="F2093" s="10"/>
      <c r="G2093" s="10"/>
      <c r="H2093" s="10"/>
      <c r="I2093" s="10"/>
      <c r="J2093" s="10"/>
      <c r="K2093" s="10"/>
      <c r="L2093" s="15" t="str">
        <f>IF(OR($A2093="",$B2093="",$C2093="",$D2093="",$E2093="",$F2093="",$G2093="",$H2093="",$I2093="",$J2093="",$K2093=""),"",IF(OR(COUNTIF(Référentiels!$B$2:$B$31,K2093)&gt;0,COUNTIF(Référentiels!$C$2:$C$31,K2093)&gt;0,COUNTIF(Référentiels!$C$2:$C$31,SUBSTITUTE(K2093,"Czech Republic","Czechia"))&gt;0),"Oui","Non"))</f>
        <v/>
      </c>
      <c r="M2093" s="15" t="str">
        <f t="shared" si="64"/>
        <v/>
      </c>
      <c r="N2093" s="15" t="str">
        <f t="shared" si="65"/>
        <v/>
      </c>
    </row>
    <row r="2094" spans="1:14" ht="14.65" customHeight="1" x14ac:dyDescent="0.35">
      <c r="A2094" s="9"/>
      <c r="B2094" s="10"/>
      <c r="C2094" s="10"/>
      <c r="D2094" s="15" t="str">
        <f>IF(AND(DepotTable[[#This Row],[Type
Ex : ABCD]]="",DepotTable[[#This Row],[Variante
Ex : V1]]=""),"",_xlfn.CONCAT(DepotTable[[#This Row],[Type
Ex : ABCD]],"-",DepotTable[[#This Row],[Variante
Ex : V1]]))</f>
        <v/>
      </c>
      <c r="E2094" s="10"/>
      <c r="F2094" s="10"/>
      <c r="G2094" s="10"/>
      <c r="H2094" s="10"/>
      <c r="I2094" s="10"/>
      <c r="J2094" s="10"/>
      <c r="K2094" s="10"/>
      <c r="L2094" s="15" t="str">
        <f>IF(OR($A2094="",$B2094="",$C2094="",$D2094="",$E2094="",$F2094="",$G2094="",$H2094="",$I2094="",$J2094="",$K2094=""),"",IF(OR(COUNTIF(Référentiels!$B$2:$B$31,K2094)&gt;0,COUNTIF(Référentiels!$C$2:$C$31,K2094)&gt;0,COUNTIF(Référentiels!$C$2:$C$31,SUBSTITUTE(K2094,"Czech Republic","Czechia"))&gt;0),"Oui","Non"))</f>
        <v/>
      </c>
      <c r="M2094" s="15" t="str">
        <f t="shared" si="64"/>
        <v/>
      </c>
      <c r="N2094" s="15" t="str">
        <f t="shared" si="65"/>
        <v/>
      </c>
    </row>
    <row r="2095" spans="1:14" ht="14.65" customHeight="1" x14ac:dyDescent="0.35">
      <c r="A2095" s="9"/>
      <c r="B2095" s="10"/>
      <c r="C2095" s="10"/>
      <c r="D2095" s="15" t="str">
        <f>IF(AND(DepotTable[[#This Row],[Type
Ex : ABCD]]="",DepotTable[[#This Row],[Variante
Ex : V1]]=""),"",_xlfn.CONCAT(DepotTable[[#This Row],[Type
Ex : ABCD]],"-",DepotTable[[#This Row],[Variante
Ex : V1]]))</f>
        <v/>
      </c>
      <c r="E2095" s="10"/>
      <c r="F2095" s="10"/>
      <c r="G2095" s="10"/>
      <c r="H2095" s="10"/>
      <c r="I2095" s="10"/>
      <c r="J2095" s="10"/>
      <c r="K2095" s="10"/>
      <c r="L2095" s="15" t="str">
        <f>IF(OR($A2095="",$B2095="",$C2095="",$D2095="",$E2095="",$F2095="",$G2095="",$H2095="",$I2095="",$J2095="",$K2095=""),"",IF(OR(COUNTIF(Référentiels!$B$2:$B$31,K2095)&gt;0,COUNTIF(Référentiels!$C$2:$C$31,K2095)&gt;0,COUNTIF(Référentiels!$C$2:$C$31,SUBSTITUTE(K2095,"Czech Republic","Czechia"))&gt;0),"Oui","Non"))</f>
        <v/>
      </c>
      <c r="M2095" s="15" t="str">
        <f t="shared" si="64"/>
        <v/>
      </c>
      <c r="N2095" s="15" t="str">
        <f t="shared" si="65"/>
        <v/>
      </c>
    </row>
    <row r="2096" spans="1:14" ht="14.65" customHeight="1" x14ac:dyDescent="0.35">
      <c r="A2096" s="9"/>
      <c r="B2096" s="10"/>
      <c r="C2096" s="10"/>
      <c r="D2096" s="15" t="str">
        <f>IF(AND(DepotTable[[#This Row],[Type
Ex : ABCD]]="",DepotTable[[#This Row],[Variante
Ex : V1]]=""),"",_xlfn.CONCAT(DepotTable[[#This Row],[Type
Ex : ABCD]],"-",DepotTable[[#This Row],[Variante
Ex : V1]]))</f>
        <v/>
      </c>
      <c r="E2096" s="10"/>
      <c r="F2096" s="10"/>
      <c r="G2096" s="10"/>
      <c r="H2096" s="10"/>
      <c r="I2096" s="10"/>
      <c r="J2096" s="10"/>
      <c r="K2096" s="10"/>
      <c r="L2096" s="15" t="str">
        <f>IF(OR($A2096="",$B2096="",$C2096="",$D2096="",$E2096="",$F2096="",$G2096="",$H2096="",$I2096="",$J2096="",$K2096=""),"",IF(OR(COUNTIF(Référentiels!$B$2:$B$31,K2096)&gt;0,COUNTIF(Référentiels!$C$2:$C$31,K2096)&gt;0,COUNTIF(Référentiels!$C$2:$C$31,SUBSTITUTE(K2096,"Czech Republic","Czechia"))&gt;0),"Oui","Non"))</f>
        <v/>
      </c>
      <c r="M2096" s="15" t="str">
        <f t="shared" si="64"/>
        <v/>
      </c>
      <c r="N2096" s="15" t="str">
        <f t="shared" si="65"/>
        <v/>
      </c>
    </row>
    <row r="2097" spans="1:14" ht="14.65" customHeight="1" x14ac:dyDescent="0.35">
      <c r="A2097" s="9"/>
      <c r="B2097" s="10"/>
      <c r="C2097" s="10"/>
      <c r="D2097" s="15" t="str">
        <f>IF(AND(DepotTable[[#This Row],[Type
Ex : ABCD]]="",DepotTable[[#This Row],[Variante
Ex : V1]]=""),"",_xlfn.CONCAT(DepotTable[[#This Row],[Type
Ex : ABCD]],"-",DepotTable[[#This Row],[Variante
Ex : V1]]))</f>
        <v/>
      </c>
      <c r="E2097" s="10"/>
      <c r="F2097" s="10"/>
      <c r="G2097" s="10"/>
      <c r="H2097" s="10"/>
      <c r="I2097" s="10"/>
      <c r="J2097" s="10"/>
      <c r="K2097" s="10"/>
      <c r="L2097" s="15" t="str">
        <f>IF(OR($A2097="",$B2097="",$C2097="",$D2097="",$E2097="",$F2097="",$G2097="",$H2097="",$I2097="",$J2097="",$K2097=""),"",IF(OR(COUNTIF(Référentiels!$B$2:$B$31,K2097)&gt;0,COUNTIF(Référentiels!$C$2:$C$31,K2097)&gt;0,COUNTIF(Référentiels!$C$2:$C$31,SUBSTITUTE(K2097,"Czech Republic","Czechia"))&gt;0),"Oui","Non"))</f>
        <v/>
      </c>
      <c r="M2097" s="15" t="str">
        <f t="shared" si="64"/>
        <v/>
      </c>
      <c r="N2097" s="15" t="str">
        <f t="shared" si="65"/>
        <v/>
      </c>
    </row>
    <row r="2098" spans="1:14" ht="14.65" customHeight="1" x14ac:dyDescent="0.35">
      <c r="A2098" s="9"/>
      <c r="B2098" s="10"/>
      <c r="C2098" s="10"/>
      <c r="D2098" s="15" t="str">
        <f>IF(AND(DepotTable[[#This Row],[Type
Ex : ABCD]]="",DepotTable[[#This Row],[Variante
Ex : V1]]=""),"",_xlfn.CONCAT(DepotTable[[#This Row],[Type
Ex : ABCD]],"-",DepotTable[[#This Row],[Variante
Ex : V1]]))</f>
        <v/>
      </c>
      <c r="E2098" s="10"/>
      <c r="F2098" s="10"/>
      <c r="G2098" s="10"/>
      <c r="H2098" s="10"/>
      <c r="I2098" s="10"/>
      <c r="J2098" s="10"/>
      <c r="K2098" s="10"/>
      <c r="L2098" s="15" t="str">
        <f>IF(OR($A2098="",$B2098="",$C2098="",$D2098="",$E2098="",$F2098="",$G2098="",$H2098="",$I2098="",$J2098="",$K2098=""),"",IF(OR(COUNTIF(Référentiels!$B$2:$B$31,K2098)&gt;0,COUNTIF(Référentiels!$C$2:$C$31,K2098)&gt;0,COUNTIF(Référentiels!$C$2:$C$31,SUBSTITUTE(K2098,"Czech Republic","Czechia"))&gt;0),"Oui","Non"))</f>
        <v/>
      </c>
      <c r="M2098" s="15" t="str">
        <f t="shared" si="64"/>
        <v/>
      </c>
      <c r="N2098" s="15" t="str">
        <f t="shared" si="65"/>
        <v/>
      </c>
    </row>
    <row r="2099" spans="1:14" ht="14.65" customHeight="1" x14ac:dyDescent="0.35">
      <c r="A2099" s="9"/>
      <c r="B2099" s="10"/>
      <c r="C2099" s="10"/>
      <c r="D2099" s="15" t="str">
        <f>IF(AND(DepotTable[[#This Row],[Type
Ex : ABCD]]="",DepotTable[[#This Row],[Variante
Ex : V1]]=""),"",_xlfn.CONCAT(DepotTable[[#This Row],[Type
Ex : ABCD]],"-",DepotTable[[#This Row],[Variante
Ex : V1]]))</f>
        <v/>
      </c>
      <c r="E2099" s="10"/>
      <c r="F2099" s="10"/>
      <c r="G2099" s="10"/>
      <c r="H2099" s="10"/>
      <c r="I2099" s="10"/>
      <c r="J2099" s="10"/>
      <c r="K2099" s="10"/>
      <c r="L2099" s="15" t="str">
        <f>IF(OR($A2099="",$B2099="",$C2099="",$D2099="",$E2099="",$F2099="",$G2099="",$H2099="",$I2099="",$J2099="",$K2099=""),"",IF(OR(COUNTIF(Référentiels!$B$2:$B$31,K2099)&gt;0,COUNTIF(Référentiels!$C$2:$C$31,K2099)&gt;0,COUNTIF(Référentiels!$C$2:$C$31,SUBSTITUTE(K2099,"Czech Republic","Czechia"))&gt;0),"Oui","Non"))</f>
        <v/>
      </c>
      <c r="M2099" s="15" t="str">
        <f t="shared" si="64"/>
        <v/>
      </c>
      <c r="N2099" s="15" t="str">
        <f t="shared" si="65"/>
        <v/>
      </c>
    </row>
    <row r="2100" spans="1:14" ht="14.65" customHeight="1" x14ac:dyDescent="0.35">
      <c r="A2100" s="9"/>
      <c r="B2100" s="10"/>
      <c r="C2100" s="10"/>
      <c r="D2100" s="15" t="str">
        <f>IF(AND(DepotTable[[#This Row],[Type
Ex : ABCD]]="",DepotTable[[#This Row],[Variante
Ex : V1]]=""),"",_xlfn.CONCAT(DepotTable[[#This Row],[Type
Ex : ABCD]],"-",DepotTable[[#This Row],[Variante
Ex : V1]]))</f>
        <v/>
      </c>
      <c r="E2100" s="10"/>
      <c r="F2100" s="10"/>
      <c r="G2100" s="10"/>
      <c r="H2100" s="10"/>
      <c r="I2100" s="10"/>
      <c r="J2100" s="10"/>
      <c r="K2100" s="10"/>
      <c r="L2100" s="15" t="str">
        <f>IF(OR($A2100="",$B2100="",$C2100="",$D2100="",$E2100="",$F2100="",$G2100="",$H2100="",$I2100="",$J2100="",$K2100=""),"",IF(OR(COUNTIF(Référentiels!$B$2:$B$31,K2100)&gt;0,COUNTIF(Référentiels!$C$2:$C$31,K2100)&gt;0,COUNTIF(Référentiels!$C$2:$C$31,SUBSTITUTE(K2100,"Czech Republic","Czechia"))&gt;0),"Oui","Non"))</f>
        <v/>
      </c>
      <c r="M2100" s="15" t="str">
        <f t="shared" si="64"/>
        <v/>
      </c>
      <c r="N2100" s="15" t="str">
        <f t="shared" si="65"/>
        <v/>
      </c>
    </row>
    <row r="2101" spans="1:14" ht="14.65" customHeight="1" x14ac:dyDescent="0.35">
      <c r="A2101" s="9"/>
      <c r="B2101" s="10"/>
      <c r="C2101" s="10"/>
      <c r="D2101" s="15" t="str">
        <f>IF(AND(DepotTable[[#This Row],[Type
Ex : ABCD]]="",DepotTable[[#This Row],[Variante
Ex : V1]]=""),"",_xlfn.CONCAT(DepotTable[[#This Row],[Type
Ex : ABCD]],"-",DepotTable[[#This Row],[Variante
Ex : V1]]))</f>
        <v/>
      </c>
      <c r="E2101" s="10"/>
      <c r="F2101" s="10"/>
      <c r="G2101" s="10"/>
      <c r="H2101" s="10"/>
      <c r="I2101" s="10"/>
      <c r="J2101" s="10"/>
      <c r="K2101" s="10"/>
      <c r="L2101" s="15" t="str">
        <f>IF(OR($A2101="",$B2101="",$C2101="",$D2101="",$E2101="",$F2101="",$G2101="",$H2101="",$I2101="",$J2101="",$K2101=""),"",IF(OR(COUNTIF(Référentiels!$B$2:$B$31,K2101)&gt;0,COUNTIF(Référentiels!$C$2:$C$31,K2101)&gt;0,COUNTIF(Référentiels!$C$2:$C$31,SUBSTITUTE(K2101,"Czech Republic","Czechia"))&gt;0),"Oui","Non"))</f>
        <v/>
      </c>
      <c r="M2101" s="15" t="str">
        <f t="shared" si="64"/>
        <v/>
      </c>
      <c r="N2101" s="15" t="str">
        <f t="shared" si="65"/>
        <v/>
      </c>
    </row>
    <row r="2102" spans="1:14" ht="14.65" customHeight="1" x14ac:dyDescent="0.35">
      <c r="A2102" s="9"/>
      <c r="B2102" s="10"/>
      <c r="C2102" s="10"/>
      <c r="D2102" s="15" t="str">
        <f>IF(AND(DepotTable[[#This Row],[Type
Ex : ABCD]]="",DepotTable[[#This Row],[Variante
Ex : V1]]=""),"",_xlfn.CONCAT(DepotTable[[#This Row],[Type
Ex : ABCD]],"-",DepotTable[[#This Row],[Variante
Ex : V1]]))</f>
        <v/>
      </c>
      <c r="E2102" s="10"/>
      <c r="F2102" s="10"/>
      <c r="G2102" s="10"/>
      <c r="H2102" s="10"/>
      <c r="I2102" s="10"/>
      <c r="J2102" s="10"/>
      <c r="K2102" s="10"/>
      <c r="L2102" s="15" t="str">
        <f>IF(OR($A2102="",$B2102="",$C2102="",$D2102="",$E2102="",$F2102="",$G2102="",$H2102="",$I2102="",$J2102="",$K2102=""),"",IF(OR(COUNTIF(Référentiels!$B$2:$B$31,K2102)&gt;0,COUNTIF(Référentiels!$C$2:$C$31,K2102)&gt;0,COUNTIF(Référentiels!$C$2:$C$31,SUBSTITUTE(K2102,"Czech Republic","Czechia"))&gt;0),"Oui","Non"))</f>
        <v/>
      </c>
      <c r="M2102" s="15" t="str">
        <f t="shared" si="64"/>
        <v/>
      </c>
      <c r="N2102" s="15" t="str">
        <f t="shared" si="65"/>
        <v/>
      </c>
    </row>
    <row r="2103" spans="1:14" ht="14.65" customHeight="1" x14ac:dyDescent="0.35">
      <c r="A2103" s="9"/>
      <c r="B2103" s="10"/>
      <c r="C2103" s="10"/>
      <c r="D2103" s="15" t="str">
        <f>IF(AND(DepotTable[[#This Row],[Type
Ex : ABCD]]="",DepotTable[[#This Row],[Variante
Ex : V1]]=""),"",_xlfn.CONCAT(DepotTable[[#This Row],[Type
Ex : ABCD]],"-",DepotTable[[#This Row],[Variante
Ex : V1]]))</f>
        <v/>
      </c>
      <c r="E2103" s="10"/>
      <c r="F2103" s="10"/>
      <c r="G2103" s="10"/>
      <c r="H2103" s="10"/>
      <c r="I2103" s="10"/>
      <c r="J2103" s="10"/>
      <c r="K2103" s="10"/>
      <c r="L2103" s="15" t="str">
        <f>IF(OR($A2103="",$B2103="",$C2103="",$D2103="",$E2103="",$F2103="",$G2103="",$H2103="",$I2103="",$J2103="",$K2103=""),"",IF(OR(COUNTIF(Référentiels!$B$2:$B$31,K2103)&gt;0,COUNTIF(Référentiels!$C$2:$C$31,K2103)&gt;0,COUNTIF(Référentiels!$C$2:$C$31,SUBSTITUTE(K2103,"Czech Republic","Czechia"))&gt;0),"Oui","Non"))</f>
        <v/>
      </c>
      <c r="M2103" s="15" t="str">
        <f t="shared" si="64"/>
        <v/>
      </c>
      <c r="N2103" s="15" t="str">
        <f t="shared" si="65"/>
        <v/>
      </c>
    </row>
    <row r="2104" spans="1:14" ht="14.65" customHeight="1" x14ac:dyDescent="0.35">
      <c r="A2104" s="9"/>
      <c r="B2104" s="10"/>
      <c r="C2104" s="10"/>
      <c r="D2104" s="15" t="str">
        <f>IF(AND(DepotTable[[#This Row],[Type
Ex : ABCD]]="",DepotTable[[#This Row],[Variante
Ex : V1]]=""),"",_xlfn.CONCAT(DepotTable[[#This Row],[Type
Ex : ABCD]],"-",DepotTable[[#This Row],[Variante
Ex : V1]]))</f>
        <v/>
      </c>
      <c r="E2104" s="10"/>
      <c r="F2104" s="10"/>
      <c r="G2104" s="10"/>
      <c r="H2104" s="10"/>
      <c r="I2104" s="10"/>
      <c r="J2104" s="10"/>
      <c r="K2104" s="10"/>
      <c r="L2104" s="15" t="str">
        <f>IF(OR($A2104="",$B2104="",$C2104="",$D2104="",$E2104="",$F2104="",$G2104="",$H2104="",$I2104="",$J2104="",$K2104=""),"",IF(OR(COUNTIF(Référentiels!$B$2:$B$31,K2104)&gt;0,COUNTIF(Référentiels!$C$2:$C$31,K2104)&gt;0,COUNTIF(Référentiels!$C$2:$C$31,SUBSTITUTE(K2104,"Czech Republic","Czechia"))&gt;0),"Oui","Non"))</f>
        <v/>
      </c>
      <c r="M2104" s="15" t="str">
        <f t="shared" si="64"/>
        <v/>
      </c>
      <c r="N2104" s="15" t="str">
        <f t="shared" si="65"/>
        <v/>
      </c>
    </row>
    <row r="2105" spans="1:14" ht="14.65" customHeight="1" x14ac:dyDescent="0.35">
      <c r="A2105" s="9"/>
      <c r="B2105" s="10"/>
      <c r="C2105" s="10"/>
      <c r="D2105" s="15" t="str">
        <f>IF(AND(DepotTable[[#This Row],[Type
Ex : ABCD]]="",DepotTable[[#This Row],[Variante
Ex : V1]]=""),"",_xlfn.CONCAT(DepotTable[[#This Row],[Type
Ex : ABCD]],"-",DepotTable[[#This Row],[Variante
Ex : V1]]))</f>
        <v/>
      </c>
      <c r="E2105" s="10"/>
      <c r="F2105" s="10"/>
      <c r="G2105" s="10"/>
      <c r="H2105" s="10"/>
      <c r="I2105" s="10"/>
      <c r="J2105" s="10"/>
      <c r="K2105" s="10"/>
      <c r="L2105" s="15" t="str">
        <f>IF(OR($A2105="",$B2105="",$C2105="",$D2105="",$E2105="",$F2105="",$G2105="",$H2105="",$I2105="",$J2105="",$K2105=""),"",IF(OR(COUNTIF(Référentiels!$B$2:$B$31,K2105)&gt;0,COUNTIF(Référentiels!$C$2:$C$31,K2105)&gt;0,COUNTIF(Référentiels!$C$2:$C$31,SUBSTITUTE(K2105,"Czech Republic","Czechia"))&gt;0),"Oui","Non"))</f>
        <v/>
      </c>
      <c r="M2105" s="15" t="str">
        <f t="shared" si="64"/>
        <v/>
      </c>
      <c r="N2105" s="15" t="str">
        <f t="shared" si="65"/>
        <v/>
      </c>
    </row>
    <row r="2106" spans="1:14" ht="14.65" customHeight="1" x14ac:dyDescent="0.35">
      <c r="A2106" s="9"/>
      <c r="B2106" s="10"/>
      <c r="C2106" s="10"/>
      <c r="D2106" s="15" t="str">
        <f>IF(AND(DepotTable[[#This Row],[Type
Ex : ABCD]]="",DepotTable[[#This Row],[Variante
Ex : V1]]=""),"",_xlfn.CONCAT(DepotTable[[#This Row],[Type
Ex : ABCD]],"-",DepotTable[[#This Row],[Variante
Ex : V1]]))</f>
        <v/>
      </c>
      <c r="E2106" s="10"/>
      <c r="F2106" s="10"/>
      <c r="G2106" s="10"/>
      <c r="H2106" s="10"/>
      <c r="I2106" s="10"/>
      <c r="J2106" s="10"/>
      <c r="K2106" s="10"/>
      <c r="L2106" s="15" t="str">
        <f>IF(OR($A2106="",$B2106="",$C2106="",$D2106="",$E2106="",$F2106="",$G2106="",$H2106="",$I2106="",$J2106="",$K2106=""),"",IF(OR(COUNTIF(Référentiels!$B$2:$B$31,K2106)&gt;0,COUNTIF(Référentiels!$C$2:$C$31,K2106)&gt;0,COUNTIF(Référentiels!$C$2:$C$31,SUBSTITUTE(K2106,"Czech Republic","Czechia"))&gt;0),"Oui","Non"))</f>
        <v/>
      </c>
      <c r="M2106" s="15" t="str">
        <f t="shared" si="64"/>
        <v/>
      </c>
      <c r="N2106" s="15" t="str">
        <f t="shared" si="65"/>
        <v/>
      </c>
    </row>
    <row r="2107" spans="1:14" ht="14.65" customHeight="1" x14ac:dyDescent="0.35">
      <c r="A2107" s="9"/>
      <c r="B2107" s="10"/>
      <c r="C2107" s="10"/>
      <c r="D2107" s="15" t="str">
        <f>IF(AND(DepotTable[[#This Row],[Type
Ex : ABCD]]="",DepotTable[[#This Row],[Variante
Ex : V1]]=""),"",_xlfn.CONCAT(DepotTable[[#This Row],[Type
Ex : ABCD]],"-",DepotTable[[#This Row],[Variante
Ex : V1]]))</f>
        <v/>
      </c>
      <c r="E2107" s="10"/>
      <c r="F2107" s="10"/>
      <c r="G2107" s="10"/>
      <c r="H2107" s="10"/>
      <c r="I2107" s="10"/>
      <c r="J2107" s="10"/>
      <c r="K2107" s="10"/>
      <c r="L2107" s="15" t="str">
        <f>IF(OR($A2107="",$B2107="",$C2107="",$D2107="",$E2107="",$F2107="",$G2107="",$H2107="",$I2107="",$J2107="",$K2107=""),"",IF(OR(COUNTIF(Référentiels!$B$2:$B$31,K2107)&gt;0,COUNTIF(Référentiels!$C$2:$C$31,K2107)&gt;0,COUNTIF(Référentiels!$C$2:$C$31,SUBSTITUTE(K2107,"Czech Republic","Czechia"))&gt;0),"Oui","Non"))</f>
        <v/>
      </c>
      <c r="M2107" s="15" t="str">
        <f t="shared" si="64"/>
        <v/>
      </c>
      <c r="N2107" s="15" t="str">
        <f t="shared" si="65"/>
        <v/>
      </c>
    </row>
    <row r="2108" spans="1:14" ht="14.65" customHeight="1" x14ac:dyDescent="0.35">
      <c r="A2108" s="9"/>
      <c r="B2108" s="10"/>
      <c r="C2108" s="10"/>
      <c r="D2108" s="15" t="str">
        <f>IF(AND(DepotTable[[#This Row],[Type
Ex : ABCD]]="",DepotTable[[#This Row],[Variante
Ex : V1]]=""),"",_xlfn.CONCAT(DepotTable[[#This Row],[Type
Ex : ABCD]],"-",DepotTable[[#This Row],[Variante
Ex : V1]]))</f>
        <v/>
      </c>
      <c r="E2108" s="10"/>
      <c r="F2108" s="10"/>
      <c r="G2108" s="10"/>
      <c r="H2108" s="10"/>
      <c r="I2108" s="10"/>
      <c r="J2108" s="10"/>
      <c r="K2108" s="10"/>
      <c r="L2108" s="15" t="str">
        <f>IF(OR($A2108="",$B2108="",$C2108="",$D2108="",$E2108="",$F2108="",$G2108="",$H2108="",$I2108="",$J2108="",$K2108=""),"",IF(OR(COUNTIF(Référentiels!$B$2:$B$31,K2108)&gt;0,COUNTIF(Référentiels!$C$2:$C$31,K2108)&gt;0,COUNTIF(Référentiels!$C$2:$C$31,SUBSTITUTE(K2108,"Czech Republic","Czechia"))&gt;0),"Oui","Non"))</f>
        <v/>
      </c>
      <c r="M2108" s="15" t="str">
        <f t="shared" si="64"/>
        <v/>
      </c>
      <c r="N2108" s="15" t="str">
        <f t="shared" si="65"/>
        <v/>
      </c>
    </row>
    <row r="2109" spans="1:14" ht="14.65" customHeight="1" x14ac:dyDescent="0.35">
      <c r="A2109" s="9"/>
      <c r="B2109" s="10"/>
      <c r="C2109" s="10"/>
      <c r="D2109" s="15" t="str">
        <f>IF(AND(DepotTable[[#This Row],[Type
Ex : ABCD]]="",DepotTable[[#This Row],[Variante
Ex : V1]]=""),"",_xlfn.CONCAT(DepotTable[[#This Row],[Type
Ex : ABCD]],"-",DepotTable[[#This Row],[Variante
Ex : V1]]))</f>
        <v/>
      </c>
      <c r="E2109" s="10"/>
      <c r="F2109" s="10"/>
      <c r="G2109" s="10"/>
      <c r="H2109" s="10"/>
      <c r="I2109" s="10"/>
      <c r="J2109" s="10"/>
      <c r="K2109" s="10"/>
      <c r="L2109" s="15" t="str">
        <f>IF(OR($A2109="",$B2109="",$C2109="",$D2109="",$E2109="",$F2109="",$G2109="",$H2109="",$I2109="",$J2109="",$K2109=""),"",IF(OR(COUNTIF(Référentiels!$B$2:$B$31,K2109)&gt;0,COUNTIF(Référentiels!$C$2:$C$31,K2109)&gt;0,COUNTIF(Référentiels!$C$2:$C$31,SUBSTITUTE(K2109,"Czech Republic","Czechia"))&gt;0),"Oui","Non"))</f>
        <v/>
      </c>
      <c r="M2109" s="15" t="str">
        <f t="shared" si="64"/>
        <v/>
      </c>
      <c r="N2109" s="15" t="str">
        <f t="shared" si="65"/>
        <v/>
      </c>
    </row>
    <row r="2110" spans="1:14" ht="14.65" customHeight="1" x14ac:dyDescent="0.35">
      <c r="A2110" s="9"/>
      <c r="B2110" s="10"/>
      <c r="C2110" s="10"/>
      <c r="D2110" s="15" t="str">
        <f>IF(AND(DepotTable[[#This Row],[Type
Ex : ABCD]]="",DepotTable[[#This Row],[Variante
Ex : V1]]=""),"",_xlfn.CONCAT(DepotTable[[#This Row],[Type
Ex : ABCD]],"-",DepotTable[[#This Row],[Variante
Ex : V1]]))</f>
        <v/>
      </c>
      <c r="E2110" s="10"/>
      <c r="F2110" s="10"/>
      <c r="G2110" s="10"/>
      <c r="H2110" s="10"/>
      <c r="I2110" s="10"/>
      <c r="J2110" s="10"/>
      <c r="K2110" s="10"/>
      <c r="L2110" s="15" t="str">
        <f>IF(OR($A2110="",$B2110="",$C2110="",$D2110="",$E2110="",$F2110="",$G2110="",$H2110="",$I2110="",$J2110="",$K2110=""),"",IF(OR(COUNTIF(Référentiels!$B$2:$B$31,K2110)&gt;0,COUNTIF(Référentiels!$C$2:$C$31,K2110)&gt;0,COUNTIF(Référentiels!$C$2:$C$31,SUBSTITUTE(K2110,"Czech Republic","Czechia"))&gt;0),"Oui","Non"))</f>
        <v/>
      </c>
      <c r="M2110" s="15" t="str">
        <f t="shared" si="64"/>
        <v/>
      </c>
      <c r="N2110" s="15" t="str">
        <f t="shared" si="65"/>
        <v/>
      </c>
    </row>
    <row r="2111" spans="1:14" ht="14.65" customHeight="1" x14ac:dyDescent="0.35">
      <c r="A2111" s="9"/>
      <c r="B2111" s="10"/>
      <c r="C2111" s="10"/>
      <c r="D2111" s="15" t="str">
        <f>IF(AND(DepotTable[[#This Row],[Type
Ex : ABCD]]="",DepotTable[[#This Row],[Variante
Ex : V1]]=""),"",_xlfn.CONCAT(DepotTable[[#This Row],[Type
Ex : ABCD]],"-",DepotTable[[#This Row],[Variante
Ex : V1]]))</f>
        <v/>
      </c>
      <c r="E2111" s="10"/>
      <c r="F2111" s="10"/>
      <c r="G2111" s="10"/>
      <c r="H2111" s="10"/>
      <c r="I2111" s="10"/>
      <c r="J2111" s="10"/>
      <c r="K2111" s="10"/>
      <c r="L2111" s="15" t="str">
        <f>IF(OR($A2111="",$B2111="",$C2111="",$D2111="",$E2111="",$F2111="",$G2111="",$H2111="",$I2111="",$J2111="",$K2111=""),"",IF(OR(COUNTIF(Référentiels!$B$2:$B$31,K2111)&gt;0,COUNTIF(Référentiels!$C$2:$C$31,K2111)&gt;0,COUNTIF(Référentiels!$C$2:$C$31,SUBSTITUTE(K2111,"Czech Republic","Czechia"))&gt;0),"Oui","Non"))</f>
        <v/>
      </c>
      <c r="M2111" s="15" t="str">
        <f t="shared" si="64"/>
        <v/>
      </c>
      <c r="N2111" s="15" t="str">
        <f t="shared" si="65"/>
        <v/>
      </c>
    </row>
    <row r="2112" spans="1:14" ht="14.65" customHeight="1" x14ac:dyDescent="0.35">
      <c r="A2112" s="9"/>
      <c r="B2112" s="10"/>
      <c r="C2112" s="10"/>
      <c r="D2112" s="15" t="str">
        <f>IF(AND(DepotTable[[#This Row],[Type
Ex : ABCD]]="",DepotTable[[#This Row],[Variante
Ex : V1]]=""),"",_xlfn.CONCAT(DepotTable[[#This Row],[Type
Ex : ABCD]],"-",DepotTable[[#This Row],[Variante
Ex : V1]]))</f>
        <v/>
      </c>
      <c r="E2112" s="10"/>
      <c r="F2112" s="10"/>
      <c r="G2112" s="10"/>
      <c r="H2112" s="10"/>
      <c r="I2112" s="10"/>
      <c r="J2112" s="10"/>
      <c r="K2112" s="10"/>
      <c r="L2112" s="15" t="str">
        <f>IF(OR($A2112="",$B2112="",$C2112="",$D2112="",$E2112="",$F2112="",$G2112="",$H2112="",$I2112="",$J2112="",$K2112=""),"",IF(OR(COUNTIF(Référentiels!$B$2:$B$31,K2112)&gt;0,COUNTIF(Référentiels!$C$2:$C$31,K2112)&gt;0,COUNTIF(Référentiels!$C$2:$C$31,SUBSTITUTE(K2112,"Czech Republic","Czechia"))&gt;0),"Oui","Non"))</f>
        <v/>
      </c>
      <c r="M2112" s="15" t="str">
        <f t="shared" si="64"/>
        <v/>
      </c>
      <c r="N2112" s="15" t="str">
        <f t="shared" si="65"/>
        <v/>
      </c>
    </row>
    <row r="2113" spans="1:14" ht="14.65" customHeight="1" x14ac:dyDescent="0.35">
      <c r="A2113" s="9"/>
      <c r="B2113" s="10"/>
      <c r="C2113" s="10"/>
      <c r="D2113" s="15" t="str">
        <f>IF(AND(DepotTable[[#This Row],[Type
Ex : ABCD]]="",DepotTable[[#This Row],[Variante
Ex : V1]]=""),"",_xlfn.CONCAT(DepotTable[[#This Row],[Type
Ex : ABCD]],"-",DepotTable[[#This Row],[Variante
Ex : V1]]))</f>
        <v/>
      </c>
      <c r="E2113" s="10"/>
      <c r="F2113" s="10"/>
      <c r="G2113" s="10"/>
      <c r="H2113" s="10"/>
      <c r="I2113" s="10"/>
      <c r="J2113" s="10"/>
      <c r="K2113" s="10"/>
      <c r="L2113" s="15" t="str">
        <f>IF(OR($A2113="",$B2113="",$C2113="",$D2113="",$E2113="",$F2113="",$G2113="",$H2113="",$I2113="",$J2113="",$K2113=""),"",IF(OR(COUNTIF(Référentiels!$B$2:$B$31,K2113)&gt;0,COUNTIF(Référentiels!$C$2:$C$31,K2113)&gt;0,COUNTIF(Référentiels!$C$2:$C$31,SUBSTITUTE(K2113,"Czech Republic","Czechia"))&gt;0),"Oui","Non"))</f>
        <v/>
      </c>
      <c r="M2113" s="15" t="str">
        <f t="shared" si="64"/>
        <v/>
      </c>
      <c r="N2113" s="15" t="str">
        <f t="shared" si="65"/>
        <v/>
      </c>
    </row>
    <row r="2114" spans="1:14" ht="14.65" customHeight="1" x14ac:dyDescent="0.35">
      <c r="A2114" s="9"/>
      <c r="B2114" s="10"/>
      <c r="C2114" s="10"/>
      <c r="D2114" s="15" t="str">
        <f>IF(AND(DepotTable[[#This Row],[Type
Ex : ABCD]]="",DepotTable[[#This Row],[Variante
Ex : V1]]=""),"",_xlfn.CONCAT(DepotTable[[#This Row],[Type
Ex : ABCD]],"-",DepotTable[[#This Row],[Variante
Ex : V1]]))</f>
        <v/>
      </c>
      <c r="E2114" s="10"/>
      <c r="F2114" s="10"/>
      <c r="G2114" s="10"/>
      <c r="H2114" s="10"/>
      <c r="I2114" s="10"/>
      <c r="J2114" s="10"/>
      <c r="K2114" s="10"/>
      <c r="L2114" s="15" t="str">
        <f>IF(OR($A2114="",$B2114="",$C2114="",$D2114="",$E2114="",$F2114="",$G2114="",$H2114="",$I2114="",$J2114="",$K2114=""),"",IF(OR(COUNTIF(Référentiels!$B$2:$B$31,K2114)&gt;0,COUNTIF(Référentiels!$C$2:$C$31,K2114)&gt;0,COUNTIF(Référentiels!$C$2:$C$31,SUBSTITUTE(K2114,"Czech Republic","Czechia"))&gt;0),"Oui","Non"))</f>
        <v/>
      </c>
      <c r="M2114" s="15" t="str">
        <f t="shared" si="64"/>
        <v/>
      </c>
      <c r="N2114" s="15" t="str">
        <f t="shared" si="65"/>
        <v/>
      </c>
    </row>
    <row r="2115" spans="1:14" ht="14.65" customHeight="1" x14ac:dyDescent="0.35">
      <c r="A2115" s="9"/>
      <c r="B2115" s="10"/>
      <c r="C2115" s="10"/>
      <c r="D2115" s="15" t="str">
        <f>IF(AND(DepotTable[[#This Row],[Type
Ex : ABCD]]="",DepotTable[[#This Row],[Variante
Ex : V1]]=""),"",_xlfn.CONCAT(DepotTable[[#This Row],[Type
Ex : ABCD]],"-",DepotTable[[#This Row],[Variante
Ex : V1]]))</f>
        <v/>
      </c>
      <c r="E2115" s="10"/>
      <c r="F2115" s="10"/>
      <c r="G2115" s="10"/>
      <c r="H2115" s="10"/>
      <c r="I2115" s="10"/>
      <c r="J2115" s="10"/>
      <c r="K2115" s="10"/>
      <c r="L2115" s="15" t="str">
        <f>IF(OR($A2115="",$B2115="",$C2115="",$D2115="",$E2115="",$F2115="",$G2115="",$H2115="",$I2115="",$J2115="",$K2115=""),"",IF(OR(COUNTIF(Référentiels!$B$2:$B$31,K2115)&gt;0,COUNTIF(Référentiels!$C$2:$C$31,K2115)&gt;0,COUNTIF(Référentiels!$C$2:$C$31,SUBSTITUTE(K2115,"Czech Republic","Czechia"))&gt;0),"Oui","Non"))</f>
        <v/>
      </c>
      <c r="M2115" s="15" t="str">
        <f t="shared" si="64"/>
        <v/>
      </c>
      <c r="N2115" s="15" t="str">
        <f t="shared" si="65"/>
        <v/>
      </c>
    </row>
    <row r="2116" spans="1:14" ht="14.65" customHeight="1" x14ac:dyDescent="0.35">
      <c r="A2116" s="9"/>
      <c r="B2116" s="10"/>
      <c r="C2116" s="10"/>
      <c r="D2116" s="15" t="str">
        <f>IF(AND(DepotTable[[#This Row],[Type
Ex : ABCD]]="",DepotTable[[#This Row],[Variante
Ex : V1]]=""),"",_xlfn.CONCAT(DepotTable[[#This Row],[Type
Ex : ABCD]],"-",DepotTable[[#This Row],[Variante
Ex : V1]]))</f>
        <v/>
      </c>
      <c r="E2116" s="10"/>
      <c r="F2116" s="10"/>
      <c r="G2116" s="10"/>
      <c r="H2116" s="10"/>
      <c r="I2116" s="10"/>
      <c r="J2116" s="10"/>
      <c r="K2116" s="10"/>
      <c r="L2116" s="15" t="str">
        <f>IF(OR($A2116="",$B2116="",$C2116="",$D2116="",$E2116="",$F2116="",$G2116="",$H2116="",$I2116="",$J2116="",$K2116=""),"",IF(OR(COUNTIF(Référentiels!$B$2:$B$31,K2116)&gt;0,COUNTIF(Référentiels!$C$2:$C$31,K2116)&gt;0,COUNTIF(Référentiels!$C$2:$C$31,SUBSTITUTE(K2116,"Czech Republic","Czechia"))&gt;0),"Oui","Non"))</f>
        <v/>
      </c>
      <c r="M2116" s="15" t="str">
        <f t="shared" ref="M2116:M2179" si="66">IF($D2116="","",IF(COUNTIF($D$4:$D$3000,$D2116)&gt;1,"Oui","Non"))</f>
        <v/>
      </c>
      <c r="N2116" s="15" t="str">
        <f t="shared" ref="N2116:N2179" si="67">IF(OR(TRIM($B2116)="",TRIM($C2116)="",TRIM($D2116)=""),"",IF(SUMPRODUCT(--(TRIM($D$4:$D$3000)=TRIM($D2116)),--((($A$4:$A$3000="")+($B$4:$B$3000="")+($C$4:$C$3000="")+($E$4:$E$3000="")+($F$4:$F$3000="")+($G$4:$G$3000="")+($H$4:$H$3000="")+($I$4:$I$3000="")+($J$4:$J$3000="")+($K$4:$K$3000=""))&gt;0))&gt;0,"",IF(SUMPRODUCT(--(TRIM($D$4:$D$3000)=TRIM($D2116)),--($L$4:$L$3000="Non"))&gt;0,"Non","Oui")))</f>
        <v/>
      </c>
    </row>
    <row r="2117" spans="1:14" ht="14.65" customHeight="1" x14ac:dyDescent="0.35">
      <c r="A2117" s="9"/>
      <c r="B2117" s="10"/>
      <c r="C2117" s="10"/>
      <c r="D2117" s="15" t="str">
        <f>IF(AND(DepotTable[[#This Row],[Type
Ex : ABCD]]="",DepotTable[[#This Row],[Variante
Ex : V1]]=""),"",_xlfn.CONCAT(DepotTable[[#This Row],[Type
Ex : ABCD]],"-",DepotTable[[#This Row],[Variante
Ex : V1]]))</f>
        <v/>
      </c>
      <c r="E2117" s="10"/>
      <c r="F2117" s="10"/>
      <c r="G2117" s="10"/>
      <c r="H2117" s="10"/>
      <c r="I2117" s="10"/>
      <c r="J2117" s="10"/>
      <c r="K2117" s="10"/>
      <c r="L2117" s="15" t="str">
        <f>IF(OR($A2117="",$B2117="",$C2117="",$D2117="",$E2117="",$F2117="",$G2117="",$H2117="",$I2117="",$J2117="",$K2117=""),"",IF(OR(COUNTIF(Référentiels!$B$2:$B$31,K2117)&gt;0,COUNTIF(Référentiels!$C$2:$C$31,K2117)&gt;0,COUNTIF(Référentiels!$C$2:$C$31,SUBSTITUTE(K2117,"Czech Republic","Czechia"))&gt;0),"Oui","Non"))</f>
        <v/>
      </c>
      <c r="M2117" s="15" t="str">
        <f t="shared" si="66"/>
        <v/>
      </c>
      <c r="N2117" s="15" t="str">
        <f t="shared" si="67"/>
        <v/>
      </c>
    </row>
    <row r="2118" spans="1:14" ht="14.65" customHeight="1" x14ac:dyDescent="0.35">
      <c r="A2118" s="9"/>
      <c r="B2118" s="10"/>
      <c r="C2118" s="10"/>
      <c r="D2118" s="15" t="str">
        <f>IF(AND(DepotTable[[#This Row],[Type
Ex : ABCD]]="",DepotTable[[#This Row],[Variante
Ex : V1]]=""),"",_xlfn.CONCAT(DepotTable[[#This Row],[Type
Ex : ABCD]],"-",DepotTable[[#This Row],[Variante
Ex : V1]]))</f>
        <v/>
      </c>
      <c r="E2118" s="10"/>
      <c r="F2118" s="10"/>
      <c r="G2118" s="10"/>
      <c r="H2118" s="10"/>
      <c r="I2118" s="10"/>
      <c r="J2118" s="10"/>
      <c r="K2118" s="10"/>
      <c r="L2118" s="15" t="str">
        <f>IF(OR($A2118="",$B2118="",$C2118="",$D2118="",$E2118="",$F2118="",$G2118="",$H2118="",$I2118="",$J2118="",$K2118=""),"",IF(OR(COUNTIF(Référentiels!$B$2:$B$31,K2118)&gt;0,COUNTIF(Référentiels!$C$2:$C$31,K2118)&gt;0,COUNTIF(Référentiels!$C$2:$C$31,SUBSTITUTE(K2118,"Czech Republic","Czechia"))&gt;0),"Oui","Non"))</f>
        <v/>
      </c>
      <c r="M2118" s="15" t="str">
        <f t="shared" si="66"/>
        <v/>
      </c>
      <c r="N2118" s="15" t="str">
        <f t="shared" si="67"/>
        <v/>
      </c>
    </row>
    <row r="2119" spans="1:14" ht="14.65" customHeight="1" x14ac:dyDescent="0.35">
      <c r="A2119" s="9"/>
      <c r="B2119" s="10"/>
      <c r="C2119" s="10"/>
      <c r="D2119" s="15" t="str">
        <f>IF(AND(DepotTable[[#This Row],[Type
Ex : ABCD]]="",DepotTable[[#This Row],[Variante
Ex : V1]]=""),"",_xlfn.CONCAT(DepotTable[[#This Row],[Type
Ex : ABCD]],"-",DepotTable[[#This Row],[Variante
Ex : V1]]))</f>
        <v/>
      </c>
      <c r="E2119" s="10"/>
      <c r="F2119" s="10"/>
      <c r="G2119" s="10"/>
      <c r="H2119" s="10"/>
      <c r="I2119" s="10"/>
      <c r="J2119" s="10"/>
      <c r="K2119" s="10"/>
      <c r="L2119" s="15" t="str">
        <f>IF(OR($A2119="",$B2119="",$C2119="",$D2119="",$E2119="",$F2119="",$G2119="",$H2119="",$I2119="",$J2119="",$K2119=""),"",IF(OR(COUNTIF(Référentiels!$B$2:$B$31,K2119)&gt;0,COUNTIF(Référentiels!$C$2:$C$31,K2119)&gt;0,COUNTIF(Référentiels!$C$2:$C$31,SUBSTITUTE(K2119,"Czech Republic","Czechia"))&gt;0),"Oui","Non"))</f>
        <v/>
      </c>
      <c r="M2119" s="15" t="str">
        <f t="shared" si="66"/>
        <v/>
      </c>
      <c r="N2119" s="15" t="str">
        <f t="shared" si="67"/>
        <v/>
      </c>
    </row>
    <row r="2120" spans="1:14" ht="14.65" customHeight="1" x14ac:dyDescent="0.35">
      <c r="A2120" s="9"/>
      <c r="B2120" s="10"/>
      <c r="C2120" s="10"/>
      <c r="D2120" s="15" t="str">
        <f>IF(AND(DepotTable[[#This Row],[Type
Ex : ABCD]]="",DepotTable[[#This Row],[Variante
Ex : V1]]=""),"",_xlfn.CONCAT(DepotTable[[#This Row],[Type
Ex : ABCD]],"-",DepotTable[[#This Row],[Variante
Ex : V1]]))</f>
        <v/>
      </c>
      <c r="E2120" s="10"/>
      <c r="F2120" s="10"/>
      <c r="G2120" s="10"/>
      <c r="H2120" s="10"/>
      <c r="I2120" s="10"/>
      <c r="J2120" s="10"/>
      <c r="K2120" s="10"/>
      <c r="L2120" s="15" t="str">
        <f>IF(OR($A2120="",$B2120="",$C2120="",$D2120="",$E2120="",$F2120="",$G2120="",$H2120="",$I2120="",$J2120="",$K2120=""),"",IF(OR(COUNTIF(Référentiels!$B$2:$B$31,K2120)&gt;0,COUNTIF(Référentiels!$C$2:$C$31,K2120)&gt;0,COUNTIF(Référentiels!$C$2:$C$31,SUBSTITUTE(K2120,"Czech Republic","Czechia"))&gt;0),"Oui","Non"))</f>
        <v/>
      </c>
      <c r="M2120" s="15" t="str">
        <f t="shared" si="66"/>
        <v/>
      </c>
      <c r="N2120" s="15" t="str">
        <f t="shared" si="67"/>
        <v/>
      </c>
    </row>
    <row r="2121" spans="1:14" ht="14.65" customHeight="1" x14ac:dyDescent="0.35">
      <c r="A2121" s="9"/>
      <c r="B2121" s="10"/>
      <c r="C2121" s="10"/>
      <c r="D2121" s="15" t="str">
        <f>IF(AND(DepotTable[[#This Row],[Type
Ex : ABCD]]="",DepotTable[[#This Row],[Variante
Ex : V1]]=""),"",_xlfn.CONCAT(DepotTable[[#This Row],[Type
Ex : ABCD]],"-",DepotTable[[#This Row],[Variante
Ex : V1]]))</f>
        <v/>
      </c>
      <c r="E2121" s="10"/>
      <c r="F2121" s="10"/>
      <c r="G2121" s="10"/>
      <c r="H2121" s="10"/>
      <c r="I2121" s="10"/>
      <c r="J2121" s="10"/>
      <c r="K2121" s="10"/>
      <c r="L2121" s="15" t="str">
        <f>IF(OR($A2121="",$B2121="",$C2121="",$D2121="",$E2121="",$F2121="",$G2121="",$H2121="",$I2121="",$J2121="",$K2121=""),"",IF(OR(COUNTIF(Référentiels!$B$2:$B$31,K2121)&gt;0,COUNTIF(Référentiels!$C$2:$C$31,K2121)&gt;0,COUNTIF(Référentiels!$C$2:$C$31,SUBSTITUTE(K2121,"Czech Republic","Czechia"))&gt;0),"Oui","Non"))</f>
        <v/>
      </c>
      <c r="M2121" s="15" t="str">
        <f t="shared" si="66"/>
        <v/>
      </c>
      <c r="N2121" s="15" t="str">
        <f t="shared" si="67"/>
        <v/>
      </c>
    </row>
    <row r="2122" spans="1:14" ht="14.65" customHeight="1" x14ac:dyDescent="0.35">
      <c r="A2122" s="9"/>
      <c r="B2122" s="10"/>
      <c r="C2122" s="10"/>
      <c r="D2122" s="15" t="str">
        <f>IF(AND(DepotTable[[#This Row],[Type
Ex : ABCD]]="",DepotTable[[#This Row],[Variante
Ex : V1]]=""),"",_xlfn.CONCAT(DepotTable[[#This Row],[Type
Ex : ABCD]],"-",DepotTable[[#This Row],[Variante
Ex : V1]]))</f>
        <v/>
      </c>
      <c r="E2122" s="10"/>
      <c r="F2122" s="10"/>
      <c r="G2122" s="10"/>
      <c r="H2122" s="10"/>
      <c r="I2122" s="10"/>
      <c r="J2122" s="10"/>
      <c r="K2122" s="10"/>
      <c r="L2122" s="15" t="str">
        <f>IF(OR($A2122="",$B2122="",$C2122="",$D2122="",$E2122="",$F2122="",$G2122="",$H2122="",$I2122="",$J2122="",$K2122=""),"",IF(OR(COUNTIF(Référentiels!$B$2:$B$31,K2122)&gt;0,COUNTIF(Référentiels!$C$2:$C$31,K2122)&gt;0,COUNTIF(Référentiels!$C$2:$C$31,SUBSTITUTE(K2122,"Czech Republic","Czechia"))&gt;0),"Oui","Non"))</f>
        <v/>
      </c>
      <c r="M2122" s="15" t="str">
        <f t="shared" si="66"/>
        <v/>
      </c>
      <c r="N2122" s="15" t="str">
        <f t="shared" si="67"/>
        <v/>
      </c>
    </row>
    <row r="2123" spans="1:14" ht="14.65" customHeight="1" x14ac:dyDescent="0.35">
      <c r="A2123" s="9"/>
      <c r="B2123" s="10"/>
      <c r="C2123" s="10"/>
      <c r="D2123" s="15" t="str">
        <f>IF(AND(DepotTable[[#This Row],[Type
Ex : ABCD]]="",DepotTable[[#This Row],[Variante
Ex : V1]]=""),"",_xlfn.CONCAT(DepotTable[[#This Row],[Type
Ex : ABCD]],"-",DepotTable[[#This Row],[Variante
Ex : V1]]))</f>
        <v/>
      </c>
      <c r="E2123" s="10"/>
      <c r="F2123" s="10"/>
      <c r="G2123" s="10"/>
      <c r="H2123" s="10"/>
      <c r="I2123" s="10"/>
      <c r="J2123" s="10"/>
      <c r="K2123" s="10"/>
      <c r="L2123" s="15" t="str">
        <f>IF(OR($A2123="",$B2123="",$C2123="",$D2123="",$E2123="",$F2123="",$G2123="",$H2123="",$I2123="",$J2123="",$K2123=""),"",IF(OR(COUNTIF(Référentiels!$B$2:$B$31,K2123)&gt;0,COUNTIF(Référentiels!$C$2:$C$31,K2123)&gt;0,COUNTIF(Référentiels!$C$2:$C$31,SUBSTITUTE(K2123,"Czech Republic","Czechia"))&gt;0),"Oui","Non"))</f>
        <v/>
      </c>
      <c r="M2123" s="15" t="str">
        <f t="shared" si="66"/>
        <v/>
      </c>
      <c r="N2123" s="15" t="str">
        <f t="shared" si="67"/>
        <v/>
      </c>
    </row>
    <row r="2124" spans="1:14" ht="14.65" customHeight="1" x14ac:dyDescent="0.35">
      <c r="A2124" s="9"/>
      <c r="B2124" s="10"/>
      <c r="C2124" s="10"/>
      <c r="D2124" s="15" t="str">
        <f>IF(AND(DepotTable[[#This Row],[Type
Ex : ABCD]]="",DepotTable[[#This Row],[Variante
Ex : V1]]=""),"",_xlfn.CONCAT(DepotTable[[#This Row],[Type
Ex : ABCD]],"-",DepotTable[[#This Row],[Variante
Ex : V1]]))</f>
        <v/>
      </c>
      <c r="E2124" s="10"/>
      <c r="F2124" s="10"/>
      <c r="G2124" s="10"/>
      <c r="H2124" s="10"/>
      <c r="I2124" s="10"/>
      <c r="J2124" s="10"/>
      <c r="K2124" s="10"/>
      <c r="L2124" s="15" t="str">
        <f>IF(OR($A2124="",$B2124="",$C2124="",$D2124="",$E2124="",$F2124="",$G2124="",$H2124="",$I2124="",$J2124="",$K2124=""),"",IF(OR(COUNTIF(Référentiels!$B$2:$B$31,K2124)&gt;0,COUNTIF(Référentiels!$C$2:$C$31,K2124)&gt;0,COUNTIF(Référentiels!$C$2:$C$31,SUBSTITUTE(K2124,"Czech Republic","Czechia"))&gt;0),"Oui","Non"))</f>
        <v/>
      </c>
      <c r="M2124" s="15" t="str">
        <f t="shared" si="66"/>
        <v/>
      </c>
      <c r="N2124" s="15" t="str">
        <f t="shared" si="67"/>
        <v/>
      </c>
    </row>
    <row r="2125" spans="1:14" ht="14.65" customHeight="1" x14ac:dyDescent="0.35">
      <c r="A2125" s="9"/>
      <c r="B2125" s="10"/>
      <c r="C2125" s="10"/>
      <c r="D2125" s="15" t="str">
        <f>IF(AND(DepotTable[[#This Row],[Type
Ex : ABCD]]="",DepotTable[[#This Row],[Variante
Ex : V1]]=""),"",_xlfn.CONCAT(DepotTable[[#This Row],[Type
Ex : ABCD]],"-",DepotTable[[#This Row],[Variante
Ex : V1]]))</f>
        <v/>
      </c>
      <c r="E2125" s="10"/>
      <c r="F2125" s="10"/>
      <c r="G2125" s="10"/>
      <c r="H2125" s="10"/>
      <c r="I2125" s="10"/>
      <c r="J2125" s="10"/>
      <c r="K2125" s="10"/>
      <c r="L2125" s="15" t="str">
        <f>IF(OR($A2125="",$B2125="",$C2125="",$D2125="",$E2125="",$F2125="",$G2125="",$H2125="",$I2125="",$J2125="",$K2125=""),"",IF(OR(COUNTIF(Référentiels!$B$2:$B$31,K2125)&gt;0,COUNTIF(Référentiels!$C$2:$C$31,K2125)&gt;0,COUNTIF(Référentiels!$C$2:$C$31,SUBSTITUTE(K2125,"Czech Republic","Czechia"))&gt;0),"Oui","Non"))</f>
        <v/>
      </c>
      <c r="M2125" s="15" t="str">
        <f t="shared" si="66"/>
        <v/>
      </c>
      <c r="N2125" s="15" t="str">
        <f t="shared" si="67"/>
        <v/>
      </c>
    </row>
    <row r="2126" spans="1:14" ht="14.65" customHeight="1" x14ac:dyDescent="0.35">
      <c r="A2126" s="9"/>
      <c r="B2126" s="10"/>
      <c r="C2126" s="10"/>
      <c r="D2126" s="15" t="str">
        <f>IF(AND(DepotTable[[#This Row],[Type
Ex : ABCD]]="",DepotTable[[#This Row],[Variante
Ex : V1]]=""),"",_xlfn.CONCAT(DepotTable[[#This Row],[Type
Ex : ABCD]],"-",DepotTable[[#This Row],[Variante
Ex : V1]]))</f>
        <v/>
      </c>
      <c r="E2126" s="10"/>
      <c r="F2126" s="10"/>
      <c r="G2126" s="10"/>
      <c r="H2126" s="10"/>
      <c r="I2126" s="10"/>
      <c r="J2126" s="10"/>
      <c r="K2126" s="10"/>
      <c r="L2126" s="15" t="str">
        <f>IF(OR($A2126="",$B2126="",$C2126="",$D2126="",$E2126="",$F2126="",$G2126="",$H2126="",$I2126="",$J2126="",$K2126=""),"",IF(OR(COUNTIF(Référentiels!$B$2:$B$31,K2126)&gt;0,COUNTIF(Référentiels!$C$2:$C$31,K2126)&gt;0,COUNTIF(Référentiels!$C$2:$C$31,SUBSTITUTE(K2126,"Czech Republic","Czechia"))&gt;0),"Oui","Non"))</f>
        <v/>
      </c>
      <c r="M2126" s="15" t="str">
        <f t="shared" si="66"/>
        <v/>
      </c>
      <c r="N2126" s="15" t="str">
        <f t="shared" si="67"/>
        <v/>
      </c>
    </row>
    <row r="2127" spans="1:14" ht="14.65" customHeight="1" x14ac:dyDescent="0.35">
      <c r="A2127" s="9"/>
      <c r="B2127" s="10"/>
      <c r="C2127" s="10"/>
      <c r="D2127" s="15" t="str">
        <f>IF(AND(DepotTable[[#This Row],[Type
Ex : ABCD]]="",DepotTable[[#This Row],[Variante
Ex : V1]]=""),"",_xlfn.CONCAT(DepotTable[[#This Row],[Type
Ex : ABCD]],"-",DepotTable[[#This Row],[Variante
Ex : V1]]))</f>
        <v/>
      </c>
      <c r="E2127" s="10"/>
      <c r="F2127" s="10"/>
      <c r="G2127" s="10"/>
      <c r="H2127" s="10"/>
      <c r="I2127" s="10"/>
      <c r="J2127" s="10"/>
      <c r="K2127" s="10"/>
      <c r="L2127" s="15" t="str">
        <f>IF(OR($A2127="",$B2127="",$C2127="",$D2127="",$E2127="",$F2127="",$G2127="",$H2127="",$I2127="",$J2127="",$K2127=""),"",IF(OR(COUNTIF(Référentiels!$B$2:$B$31,K2127)&gt;0,COUNTIF(Référentiels!$C$2:$C$31,K2127)&gt;0,COUNTIF(Référentiels!$C$2:$C$31,SUBSTITUTE(K2127,"Czech Republic","Czechia"))&gt;0),"Oui","Non"))</f>
        <v/>
      </c>
      <c r="M2127" s="15" t="str">
        <f t="shared" si="66"/>
        <v/>
      </c>
      <c r="N2127" s="15" t="str">
        <f t="shared" si="67"/>
        <v/>
      </c>
    </row>
    <row r="2128" spans="1:14" ht="14.65" customHeight="1" x14ac:dyDescent="0.35">
      <c r="A2128" s="9"/>
      <c r="B2128" s="10"/>
      <c r="C2128" s="10"/>
      <c r="D2128" s="15" t="str">
        <f>IF(AND(DepotTable[[#This Row],[Type
Ex : ABCD]]="",DepotTable[[#This Row],[Variante
Ex : V1]]=""),"",_xlfn.CONCAT(DepotTable[[#This Row],[Type
Ex : ABCD]],"-",DepotTable[[#This Row],[Variante
Ex : V1]]))</f>
        <v/>
      </c>
      <c r="E2128" s="10"/>
      <c r="F2128" s="10"/>
      <c r="G2128" s="10"/>
      <c r="H2128" s="10"/>
      <c r="I2128" s="10"/>
      <c r="J2128" s="10"/>
      <c r="K2128" s="10"/>
      <c r="L2128" s="15" t="str">
        <f>IF(OR($A2128="",$B2128="",$C2128="",$D2128="",$E2128="",$F2128="",$G2128="",$H2128="",$I2128="",$J2128="",$K2128=""),"",IF(OR(COUNTIF(Référentiels!$B$2:$B$31,K2128)&gt;0,COUNTIF(Référentiels!$C$2:$C$31,K2128)&gt;0,COUNTIF(Référentiels!$C$2:$C$31,SUBSTITUTE(K2128,"Czech Republic","Czechia"))&gt;0),"Oui","Non"))</f>
        <v/>
      </c>
      <c r="M2128" s="15" t="str">
        <f t="shared" si="66"/>
        <v/>
      </c>
      <c r="N2128" s="15" t="str">
        <f t="shared" si="67"/>
        <v/>
      </c>
    </row>
    <row r="2129" spans="1:14" ht="14.65" customHeight="1" x14ac:dyDescent="0.35">
      <c r="A2129" s="9"/>
      <c r="B2129" s="10"/>
      <c r="C2129" s="10"/>
      <c r="D2129" s="15" t="str">
        <f>IF(AND(DepotTable[[#This Row],[Type
Ex : ABCD]]="",DepotTable[[#This Row],[Variante
Ex : V1]]=""),"",_xlfn.CONCAT(DepotTable[[#This Row],[Type
Ex : ABCD]],"-",DepotTable[[#This Row],[Variante
Ex : V1]]))</f>
        <v/>
      </c>
      <c r="E2129" s="10"/>
      <c r="F2129" s="10"/>
      <c r="G2129" s="10"/>
      <c r="H2129" s="10"/>
      <c r="I2129" s="10"/>
      <c r="J2129" s="10"/>
      <c r="K2129" s="10"/>
      <c r="L2129" s="15" t="str">
        <f>IF(OR($A2129="",$B2129="",$C2129="",$D2129="",$E2129="",$F2129="",$G2129="",$H2129="",$I2129="",$J2129="",$K2129=""),"",IF(OR(COUNTIF(Référentiels!$B$2:$B$31,K2129)&gt;0,COUNTIF(Référentiels!$C$2:$C$31,K2129)&gt;0,COUNTIF(Référentiels!$C$2:$C$31,SUBSTITUTE(K2129,"Czech Republic","Czechia"))&gt;0),"Oui","Non"))</f>
        <v/>
      </c>
      <c r="M2129" s="15" t="str">
        <f t="shared" si="66"/>
        <v/>
      </c>
      <c r="N2129" s="15" t="str">
        <f t="shared" si="67"/>
        <v/>
      </c>
    </row>
    <row r="2130" spans="1:14" ht="14.65" customHeight="1" x14ac:dyDescent="0.35">
      <c r="A2130" s="9"/>
      <c r="B2130" s="10"/>
      <c r="C2130" s="10"/>
      <c r="D2130" s="15" t="str">
        <f>IF(AND(DepotTable[[#This Row],[Type
Ex : ABCD]]="",DepotTable[[#This Row],[Variante
Ex : V1]]=""),"",_xlfn.CONCAT(DepotTable[[#This Row],[Type
Ex : ABCD]],"-",DepotTable[[#This Row],[Variante
Ex : V1]]))</f>
        <v/>
      </c>
      <c r="E2130" s="10"/>
      <c r="F2130" s="10"/>
      <c r="G2130" s="10"/>
      <c r="H2130" s="10"/>
      <c r="I2130" s="10"/>
      <c r="J2130" s="10"/>
      <c r="K2130" s="10"/>
      <c r="L2130" s="15" t="str">
        <f>IF(OR($A2130="",$B2130="",$C2130="",$D2130="",$E2130="",$F2130="",$G2130="",$H2130="",$I2130="",$J2130="",$K2130=""),"",IF(OR(COUNTIF(Référentiels!$B$2:$B$31,K2130)&gt;0,COUNTIF(Référentiels!$C$2:$C$31,K2130)&gt;0,COUNTIF(Référentiels!$C$2:$C$31,SUBSTITUTE(K2130,"Czech Republic","Czechia"))&gt;0),"Oui","Non"))</f>
        <v/>
      </c>
      <c r="M2130" s="15" t="str">
        <f t="shared" si="66"/>
        <v/>
      </c>
      <c r="N2130" s="15" t="str">
        <f t="shared" si="67"/>
        <v/>
      </c>
    </row>
    <row r="2131" spans="1:14" ht="14.65" customHeight="1" x14ac:dyDescent="0.35">
      <c r="A2131" s="9"/>
      <c r="B2131" s="10"/>
      <c r="C2131" s="10"/>
      <c r="D2131" s="15" t="str">
        <f>IF(AND(DepotTable[[#This Row],[Type
Ex : ABCD]]="",DepotTable[[#This Row],[Variante
Ex : V1]]=""),"",_xlfn.CONCAT(DepotTable[[#This Row],[Type
Ex : ABCD]],"-",DepotTable[[#This Row],[Variante
Ex : V1]]))</f>
        <v/>
      </c>
      <c r="E2131" s="10"/>
      <c r="F2131" s="10"/>
      <c r="G2131" s="10"/>
      <c r="H2131" s="10"/>
      <c r="I2131" s="10"/>
      <c r="J2131" s="10"/>
      <c r="K2131" s="10"/>
      <c r="L2131" s="15" t="str">
        <f>IF(OR($A2131="",$B2131="",$C2131="",$D2131="",$E2131="",$F2131="",$G2131="",$H2131="",$I2131="",$J2131="",$K2131=""),"",IF(OR(COUNTIF(Référentiels!$B$2:$B$31,K2131)&gt;0,COUNTIF(Référentiels!$C$2:$C$31,K2131)&gt;0,COUNTIF(Référentiels!$C$2:$C$31,SUBSTITUTE(K2131,"Czech Republic","Czechia"))&gt;0),"Oui","Non"))</f>
        <v/>
      </c>
      <c r="M2131" s="15" t="str">
        <f t="shared" si="66"/>
        <v/>
      </c>
      <c r="N2131" s="15" t="str">
        <f t="shared" si="67"/>
        <v/>
      </c>
    </row>
    <row r="2132" spans="1:14" ht="14.65" customHeight="1" x14ac:dyDescent="0.35">
      <c r="A2132" s="9"/>
      <c r="B2132" s="10"/>
      <c r="C2132" s="10"/>
      <c r="D2132" s="15" t="str">
        <f>IF(AND(DepotTable[[#This Row],[Type
Ex : ABCD]]="",DepotTable[[#This Row],[Variante
Ex : V1]]=""),"",_xlfn.CONCAT(DepotTable[[#This Row],[Type
Ex : ABCD]],"-",DepotTable[[#This Row],[Variante
Ex : V1]]))</f>
        <v/>
      </c>
      <c r="E2132" s="10"/>
      <c r="F2132" s="10"/>
      <c r="G2132" s="10"/>
      <c r="H2132" s="10"/>
      <c r="I2132" s="10"/>
      <c r="J2132" s="10"/>
      <c r="K2132" s="10"/>
      <c r="L2132" s="15" t="str">
        <f>IF(OR($A2132="",$B2132="",$C2132="",$D2132="",$E2132="",$F2132="",$G2132="",$H2132="",$I2132="",$J2132="",$K2132=""),"",IF(OR(COUNTIF(Référentiels!$B$2:$B$31,K2132)&gt;0,COUNTIF(Référentiels!$C$2:$C$31,K2132)&gt;0,COUNTIF(Référentiels!$C$2:$C$31,SUBSTITUTE(K2132,"Czech Republic","Czechia"))&gt;0),"Oui","Non"))</f>
        <v/>
      </c>
      <c r="M2132" s="15" t="str">
        <f t="shared" si="66"/>
        <v/>
      </c>
      <c r="N2132" s="15" t="str">
        <f t="shared" si="67"/>
        <v/>
      </c>
    </row>
    <row r="2133" spans="1:14" ht="14.65" customHeight="1" x14ac:dyDescent="0.35">
      <c r="A2133" s="9"/>
      <c r="B2133" s="10"/>
      <c r="C2133" s="10"/>
      <c r="D2133" s="15" t="str">
        <f>IF(AND(DepotTable[[#This Row],[Type
Ex : ABCD]]="",DepotTable[[#This Row],[Variante
Ex : V1]]=""),"",_xlfn.CONCAT(DepotTable[[#This Row],[Type
Ex : ABCD]],"-",DepotTable[[#This Row],[Variante
Ex : V1]]))</f>
        <v/>
      </c>
      <c r="E2133" s="10"/>
      <c r="F2133" s="10"/>
      <c r="G2133" s="10"/>
      <c r="H2133" s="10"/>
      <c r="I2133" s="10"/>
      <c r="J2133" s="10"/>
      <c r="K2133" s="10"/>
      <c r="L2133" s="15" t="str">
        <f>IF(OR($A2133="",$B2133="",$C2133="",$D2133="",$E2133="",$F2133="",$G2133="",$H2133="",$I2133="",$J2133="",$K2133=""),"",IF(OR(COUNTIF(Référentiels!$B$2:$B$31,K2133)&gt;0,COUNTIF(Référentiels!$C$2:$C$31,K2133)&gt;0,COUNTIF(Référentiels!$C$2:$C$31,SUBSTITUTE(K2133,"Czech Republic","Czechia"))&gt;0),"Oui","Non"))</f>
        <v/>
      </c>
      <c r="M2133" s="15" t="str">
        <f t="shared" si="66"/>
        <v/>
      </c>
      <c r="N2133" s="15" t="str">
        <f t="shared" si="67"/>
        <v/>
      </c>
    </row>
    <row r="2134" spans="1:14" ht="14.65" customHeight="1" x14ac:dyDescent="0.35">
      <c r="A2134" s="9"/>
      <c r="B2134" s="10"/>
      <c r="C2134" s="10"/>
      <c r="D2134" s="15" t="str">
        <f>IF(AND(DepotTable[[#This Row],[Type
Ex : ABCD]]="",DepotTable[[#This Row],[Variante
Ex : V1]]=""),"",_xlfn.CONCAT(DepotTable[[#This Row],[Type
Ex : ABCD]],"-",DepotTable[[#This Row],[Variante
Ex : V1]]))</f>
        <v/>
      </c>
      <c r="E2134" s="10"/>
      <c r="F2134" s="10"/>
      <c r="G2134" s="10"/>
      <c r="H2134" s="10"/>
      <c r="I2134" s="10"/>
      <c r="J2134" s="10"/>
      <c r="K2134" s="10"/>
      <c r="L2134" s="15" t="str">
        <f>IF(OR($A2134="",$B2134="",$C2134="",$D2134="",$E2134="",$F2134="",$G2134="",$H2134="",$I2134="",$J2134="",$K2134=""),"",IF(OR(COUNTIF(Référentiels!$B$2:$B$31,K2134)&gt;0,COUNTIF(Référentiels!$C$2:$C$31,K2134)&gt;0,COUNTIF(Référentiels!$C$2:$C$31,SUBSTITUTE(K2134,"Czech Republic","Czechia"))&gt;0),"Oui","Non"))</f>
        <v/>
      </c>
      <c r="M2134" s="15" t="str">
        <f t="shared" si="66"/>
        <v/>
      </c>
      <c r="N2134" s="15" t="str">
        <f t="shared" si="67"/>
        <v/>
      </c>
    </row>
    <row r="2135" spans="1:14" ht="14.65" customHeight="1" x14ac:dyDescent="0.35">
      <c r="A2135" s="9"/>
      <c r="B2135" s="10"/>
      <c r="C2135" s="10"/>
      <c r="D2135" s="15" t="str">
        <f>IF(AND(DepotTable[[#This Row],[Type
Ex : ABCD]]="",DepotTable[[#This Row],[Variante
Ex : V1]]=""),"",_xlfn.CONCAT(DepotTable[[#This Row],[Type
Ex : ABCD]],"-",DepotTable[[#This Row],[Variante
Ex : V1]]))</f>
        <v/>
      </c>
      <c r="E2135" s="10"/>
      <c r="F2135" s="10"/>
      <c r="G2135" s="10"/>
      <c r="H2135" s="10"/>
      <c r="I2135" s="10"/>
      <c r="J2135" s="10"/>
      <c r="K2135" s="10"/>
      <c r="L2135" s="15" t="str">
        <f>IF(OR($A2135="",$B2135="",$C2135="",$D2135="",$E2135="",$F2135="",$G2135="",$H2135="",$I2135="",$J2135="",$K2135=""),"",IF(OR(COUNTIF(Référentiels!$B$2:$B$31,K2135)&gt;0,COUNTIF(Référentiels!$C$2:$C$31,K2135)&gt;0,COUNTIF(Référentiels!$C$2:$C$31,SUBSTITUTE(K2135,"Czech Republic","Czechia"))&gt;0),"Oui","Non"))</f>
        <v/>
      </c>
      <c r="M2135" s="15" t="str">
        <f t="shared" si="66"/>
        <v/>
      </c>
      <c r="N2135" s="15" t="str">
        <f t="shared" si="67"/>
        <v/>
      </c>
    </row>
    <row r="2136" spans="1:14" ht="14.65" customHeight="1" x14ac:dyDescent="0.35">
      <c r="A2136" s="9"/>
      <c r="B2136" s="10"/>
      <c r="C2136" s="10"/>
      <c r="D2136" s="15" t="str">
        <f>IF(AND(DepotTable[[#This Row],[Type
Ex : ABCD]]="",DepotTable[[#This Row],[Variante
Ex : V1]]=""),"",_xlfn.CONCAT(DepotTable[[#This Row],[Type
Ex : ABCD]],"-",DepotTable[[#This Row],[Variante
Ex : V1]]))</f>
        <v/>
      </c>
      <c r="E2136" s="10"/>
      <c r="F2136" s="10"/>
      <c r="G2136" s="10"/>
      <c r="H2136" s="10"/>
      <c r="I2136" s="10"/>
      <c r="J2136" s="10"/>
      <c r="K2136" s="10"/>
      <c r="L2136" s="15" t="str">
        <f>IF(OR($A2136="",$B2136="",$C2136="",$D2136="",$E2136="",$F2136="",$G2136="",$H2136="",$I2136="",$J2136="",$K2136=""),"",IF(OR(COUNTIF(Référentiels!$B$2:$B$31,K2136)&gt;0,COUNTIF(Référentiels!$C$2:$C$31,K2136)&gt;0,COUNTIF(Référentiels!$C$2:$C$31,SUBSTITUTE(K2136,"Czech Republic","Czechia"))&gt;0),"Oui","Non"))</f>
        <v/>
      </c>
      <c r="M2136" s="15" t="str">
        <f t="shared" si="66"/>
        <v/>
      </c>
      <c r="N2136" s="15" t="str">
        <f t="shared" si="67"/>
        <v/>
      </c>
    </row>
    <row r="2137" spans="1:14" ht="14.65" customHeight="1" x14ac:dyDescent="0.35">
      <c r="A2137" s="9"/>
      <c r="B2137" s="10"/>
      <c r="C2137" s="10"/>
      <c r="D2137" s="15" t="str">
        <f>IF(AND(DepotTable[[#This Row],[Type
Ex : ABCD]]="",DepotTable[[#This Row],[Variante
Ex : V1]]=""),"",_xlfn.CONCAT(DepotTable[[#This Row],[Type
Ex : ABCD]],"-",DepotTable[[#This Row],[Variante
Ex : V1]]))</f>
        <v/>
      </c>
      <c r="E2137" s="10"/>
      <c r="F2137" s="10"/>
      <c r="G2137" s="10"/>
      <c r="H2137" s="10"/>
      <c r="I2137" s="10"/>
      <c r="J2137" s="10"/>
      <c r="K2137" s="10"/>
      <c r="L2137" s="15" t="str">
        <f>IF(OR($A2137="",$B2137="",$C2137="",$D2137="",$E2137="",$F2137="",$G2137="",$H2137="",$I2137="",$J2137="",$K2137=""),"",IF(OR(COUNTIF(Référentiels!$B$2:$B$31,K2137)&gt;0,COUNTIF(Référentiels!$C$2:$C$31,K2137)&gt;0,COUNTIF(Référentiels!$C$2:$C$31,SUBSTITUTE(K2137,"Czech Republic","Czechia"))&gt;0),"Oui","Non"))</f>
        <v/>
      </c>
      <c r="M2137" s="15" t="str">
        <f t="shared" si="66"/>
        <v/>
      </c>
      <c r="N2137" s="15" t="str">
        <f t="shared" si="67"/>
        <v/>
      </c>
    </row>
    <row r="2138" spans="1:14" ht="14.65" customHeight="1" x14ac:dyDescent="0.35">
      <c r="A2138" s="9"/>
      <c r="B2138" s="10"/>
      <c r="C2138" s="10"/>
      <c r="D2138" s="15" t="str">
        <f>IF(AND(DepotTable[[#This Row],[Type
Ex : ABCD]]="",DepotTable[[#This Row],[Variante
Ex : V1]]=""),"",_xlfn.CONCAT(DepotTable[[#This Row],[Type
Ex : ABCD]],"-",DepotTable[[#This Row],[Variante
Ex : V1]]))</f>
        <v/>
      </c>
      <c r="E2138" s="10"/>
      <c r="F2138" s="10"/>
      <c r="G2138" s="10"/>
      <c r="H2138" s="10"/>
      <c r="I2138" s="10"/>
      <c r="J2138" s="10"/>
      <c r="K2138" s="10"/>
      <c r="L2138" s="15" t="str">
        <f>IF(OR($A2138="",$B2138="",$C2138="",$D2138="",$E2138="",$F2138="",$G2138="",$H2138="",$I2138="",$J2138="",$K2138=""),"",IF(OR(COUNTIF(Référentiels!$B$2:$B$31,K2138)&gt;0,COUNTIF(Référentiels!$C$2:$C$31,K2138)&gt;0,COUNTIF(Référentiels!$C$2:$C$31,SUBSTITUTE(K2138,"Czech Republic","Czechia"))&gt;0),"Oui","Non"))</f>
        <v/>
      </c>
      <c r="M2138" s="15" t="str">
        <f t="shared" si="66"/>
        <v/>
      </c>
      <c r="N2138" s="15" t="str">
        <f t="shared" si="67"/>
        <v/>
      </c>
    </row>
    <row r="2139" spans="1:14" ht="14.65" customHeight="1" x14ac:dyDescent="0.35">
      <c r="A2139" s="9"/>
      <c r="B2139" s="10"/>
      <c r="C2139" s="10"/>
      <c r="D2139" s="15" t="str">
        <f>IF(AND(DepotTable[[#This Row],[Type
Ex : ABCD]]="",DepotTable[[#This Row],[Variante
Ex : V1]]=""),"",_xlfn.CONCAT(DepotTable[[#This Row],[Type
Ex : ABCD]],"-",DepotTable[[#This Row],[Variante
Ex : V1]]))</f>
        <v/>
      </c>
      <c r="E2139" s="10"/>
      <c r="F2139" s="10"/>
      <c r="G2139" s="10"/>
      <c r="H2139" s="10"/>
      <c r="I2139" s="10"/>
      <c r="J2139" s="10"/>
      <c r="K2139" s="10"/>
      <c r="L2139" s="15" t="str">
        <f>IF(OR($A2139="",$B2139="",$C2139="",$D2139="",$E2139="",$F2139="",$G2139="",$H2139="",$I2139="",$J2139="",$K2139=""),"",IF(OR(COUNTIF(Référentiels!$B$2:$B$31,K2139)&gt;0,COUNTIF(Référentiels!$C$2:$C$31,K2139)&gt;0,COUNTIF(Référentiels!$C$2:$C$31,SUBSTITUTE(K2139,"Czech Republic","Czechia"))&gt;0),"Oui","Non"))</f>
        <v/>
      </c>
      <c r="M2139" s="15" t="str">
        <f t="shared" si="66"/>
        <v/>
      </c>
      <c r="N2139" s="15" t="str">
        <f t="shared" si="67"/>
        <v/>
      </c>
    </row>
    <row r="2140" spans="1:14" ht="14.65" customHeight="1" x14ac:dyDescent="0.35">
      <c r="A2140" s="9"/>
      <c r="B2140" s="10"/>
      <c r="C2140" s="10"/>
      <c r="D2140" s="15" t="str">
        <f>IF(AND(DepotTable[[#This Row],[Type
Ex : ABCD]]="",DepotTable[[#This Row],[Variante
Ex : V1]]=""),"",_xlfn.CONCAT(DepotTable[[#This Row],[Type
Ex : ABCD]],"-",DepotTable[[#This Row],[Variante
Ex : V1]]))</f>
        <v/>
      </c>
      <c r="E2140" s="10"/>
      <c r="F2140" s="10"/>
      <c r="G2140" s="10"/>
      <c r="H2140" s="10"/>
      <c r="I2140" s="10"/>
      <c r="J2140" s="10"/>
      <c r="K2140" s="10"/>
      <c r="L2140" s="15" t="str">
        <f>IF(OR($A2140="",$B2140="",$C2140="",$D2140="",$E2140="",$F2140="",$G2140="",$H2140="",$I2140="",$J2140="",$K2140=""),"",IF(OR(COUNTIF(Référentiels!$B$2:$B$31,K2140)&gt;0,COUNTIF(Référentiels!$C$2:$C$31,K2140)&gt;0,COUNTIF(Référentiels!$C$2:$C$31,SUBSTITUTE(K2140,"Czech Republic","Czechia"))&gt;0),"Oui","Non"))</f>
        <v/>
      </c>
      <c r="M2140" s="15" t="str">
        <f t="shared" si="66"/>
        <v/>
      </c>
      <c r="N2140" s="15" t="str">
        <f t="shared" si="67"/>
        <v/>
      </c>
    </row>
    <row r="2141" spans="1:14" ht="14.65" customHeight="1" x14ac:dyDescent="0.35">
      <c r="A2141" s="9"/>
      <c r="B2141" s="10"/>
      <c r="C2141" s="10"/>
      <c r="D2141" s="15" t="str">
        <f>IF(AND(DepotTable[[#This Row],[Type
Ex : ABCD]]="",DepotTable[[#This Row],[Variante
Ex : V1]]=""),"",_xlfn.CONCAT(DepotTable[[#This Row],[Type
Ex : ABCD]],"-",DepotTable[[#This Row],[Variante
Ex : V1]]))</f>
        <v/>
      </c>
      <c r="E2141" s="10"/>
      <c r="F2141" s="10"/>
      <c r="G2141" s="10"/>
      <c r="H2141" s="10"/>
      <c r="I2141" s="10"/>
      <c r="J2141" s="10"/>
      <c r="K2141" s="10"/>
      <c r="L2141" s="15" t="str">
        <f>IF(OR($A2141="",$B2141="",$C2141="",$D2141="",$E2141="",$F2141="",$G2141="",$H2141="",$I2141="",$J2141="",$K2141=""),"",IF(OR(COUNTIF(Référentiels!$B$2:$B$31,K2141)&gt;0,COUNTIF(Référentiels!$C$2:$C$31,K2141)&gt;0,COUNTIF(Référentiels!$C$2:$C$31,SUBSTITUTE(K2141,"Czech Republic","Czechia"))&gt;0),"Oui","Non"))</f>
        <v/>
      </c>
      <c r="M2141" s="15" t="str">
        <f t="shared" si="66"/>
        <v/>
      </c>
      <c r="N2141" s="15" t="str">
        <f t="shared" si="67"/>
        <v/>
      </c>
    </row>
    <row r="2142" spans="1:14" ht="14.65" customHeight="1" x14ac:dyDescent="0.35">
      <c r="A2142" s="9"/>
      <c r="B2142" s="10"/>
      <c r="C2142" s="10"/>
      <c r="D2142" s="15" t="str">
        <f>IF(AND(DepotTable[[#This Row],[Type
Ex : ABCD]]="",DepotTable[[#This Row],[Variante
Ex : V1]]=""),"",_xlfn.CONCAT(DepotTable[[#This Row],[Type
Ex : ABCD]],"-",DepotTable[[#This Row],[Variante
Ex : V1]]))</f>
        <v/>
      </c>
      <c r="E2142" s="10"/>
      <c r="F2142" s="10"/>
      <c r="G2142" s="10"/>
      <c r="H2142" s="10"/>
      <c r="I2142" s="10"/>
      <c r="J2142" s="10"/>
      <c r="K2142" s="10"/>
      <c r="L2142" s="15" t="str">
        <f>IF(OR($A2142="",$B2142="",$C2142="",$D2142="",$E2142="",$F2142="",$G2142="",$H2142="",$I2142="",$J2142="",$K2142=""),"",IF(OR(COUNTIF(Référentiels!$B$2:$B$31,K2142)&gt;0,COUNTIF(Référentiels!$C$2:$C$31,K2142)&gt;0,COUNTIF(Référentiels!$C$2:$C$31,SUBSTITUTE(K2142,"Czech Republic","Czechia"))&gt;0),"Oui","Non"))</f>
        <v/>
      </c>
      <c r="M2142" s="15" t="str">
        <f t="shared" si="66"/>
        <v/>
      </c>
      <c r="N2142" s="15" t="str">
        <f t="shared" si="67"/>
        <v/>
      </c>
    </row>
    <row r="2143" spans="1:14" ht="14.65" customHeight="1" x14ac:dyDescent="0.35">
      <c r="A2143" s="9"/>
      <c r="B2143" s="10"/>
      <c r="C2143" s="10"/>
      <c r="D2143" s="15" t="str">
        <f>IF(AND(DepotTable[[#This Row],[Type
Ex : ABCD]]="",DepotTable[[#This Row],[Variante
Ex : V1]]=""),"",_xlfn.CONCAT(DepotTable[[#This Row],[Type
Ex : ABCD]],"-",DepotTable[[#This Row],[Variante
Ex : V1]]))</f>
        <v/>
      </c>
      <c r="E2143" s="10"/>
      <c r="F2143" s="10"/>
      <c r="G2143" s="10"/>
      <c r="H2143" s="10"/>
      <c r="I2143" s="10"/>
      <c r="J2143" s="10"/>
      <c r="K2143" s="10"/>
      <c r="L2143" s="15" t="str">
        <f>IF(OR($A2143="",$B2143="",$C2143="",$D2143="",$E2143="",$F2143="",$G2143="",$H2143="",$I2143="",$J2143="",$K2143=""),"",IF(OR(COUNTIF(Référentiels!$B$2:$B$31,K2143)&gt;0,COUNTIF(Référentiels!$C$2:$C$31,K2143)&gt;0,COUNTIF(Référentiels!$C$2:$C$31,SUBSTITUTE(K2143,"Czech Republic","Czechia"))&gt;0),"Oui","Non"))</f>
        <v/>
      </c>
      <c r="M2143" s="15" t="str">
        <f t="shared" si="66"/>
        <v/>
      </c>
      <c r="N2143" s="15" t="str">
        <f t="shared" si="67"/>
        <v/>
      </c>
    </row>
    <row r="2144" spans="1:14" ht="14.65" customHeight="1" x14ac:dyDescent="0.35">
      <c r="A2144" s="9"/>
      <c r="B2144" s="10"/>
      <c r="C2144" s="10"/>
      <c r="D2144" s="15" t="str">
        <f>IF(AND(DepotTable[[#This Row],[Type
Ex : ABCD]]="",DepotTable[[#This Row],[Variante
Ex : V1]]=""),"",_xlfn.CONCAT(DepotTable[[#This Row],[Type
Ex : ABCD]],"-",DepotTable[[#This Row],[Variante
Ex : V1]]))</f>
        <v/>
      </c>
      <c r="E2144" s="10"/>
      <c r="F2144" s="10"/>
      <c r="G2144" s="10"/>
      <c r="H2144" s="10"/>
      <c r="I2144" s="10"/>
      <c r="J2144" s="10"/>
      <c r="K2144" s="10"/>
      <c r="L2144" s="15" t="str">
        <f>IF(OR($A2144="",$B2144="",$C2144="",$D2144="",$E2144="",$F2144="",$G2144="",$H2144="",$I2144="",$J2144="",$K2144=""),"",IF(OR(COUNTIF(Référentiels!$B$2:$B$31,K2144)&gt;0,COUNTIF(Référentiels!$C$2:$C$31,K2144)&gt;0,COUNTIF(Référentiels!$C$2:$C$31,SUBSTITUTE(K2144,"Czech Republic","Czechia"))&gt;0),"Oui","Non"))</f>
        <v/>
      </c>
      <c r="M2144" s="15" t="str">
        <f t="shared" si="66"/>
        <v/>
      </c>
      <c r="N2144" s="15" t="str">
        <f t="shared" si="67"/>
        <v/>
      </c>
    </row>
    <row r="2145" spans="1:14" ht="14.65" customHeight="1" x14ac:dyDescent="0.35">
      <c r="A2145" s="9"/>
      <c r="B2145" s="10"/>
      <c r="C2145" s="10"/>
      <c r="D2145" s="15" t="str">
        <f>IF(AND(DepotTable[[#This Row],[Type
Ex : ABCD]]="",DepotTable[[#This Row],[Variante
Ex : V1]]=""),"",_xlfn.CONCAT(DepotTable[[#This Row],[Type
Ex : ABCD]],"-",DepotTable[[#This Row],[Variante
Ex : V1]]))</f>
        <v/>
      </c>
      <c r="E2145" s="10"/>
      <c r="F2145" s="10"/>
      <c r="G2145" s="10"/>
      <c r="H2145" s="10"/>
      <c r="I2145" s="10"/>
      <c r="J2145" s="10"/>
      <c r="K2145" s="10"/>
      <c r="L2145" s="15" t="str">
        <f>IF(OR($A2145="",$B2145="",$C2145="",$D2145="",$E2145="",$F2145="",$G2145="",$H2145="",$I2145="",$J2145="",$K2145=""),"",IF(OR(COUNTIF(Référentiels!$B$2:$B$31,K2145)&gt;0,COUNTIF(Référentiels!$C$2:$C$31,K2145)&gt;0,COUNTIF(Référentiels!$C$2:$C$31,SUBSTITUTE(K2145,"Czech Republic","Czechia"))&gt;0),"Oui","Non"))</f>
        <v/>
      </c>
      <c r="M2145" s="15" t="str">
        <f t="shared" si="66"/>
        <v/>
      </c>
      <c r="N2145" s="15" t="str">
        <f t="shared" si="67"/>
        <v/>
      </c>
    </row>
    <row r="2146" spans="1:14" ht="14.65" customHeight="1" x14ac:dyDescent="0.35">
      <c r="A2146" s="9"/>
      <c r="B2146" s="10"/>
      <c r="C2146" s="10"/>
      <c r="D2146" s="15" t="str">
        <f>IF(AND(DepotTable[[#This Row],[Type
Ex : ABCD]]="",DepotTable[[#This Row],[Variante
Ex : V1]]=""),"",_xlfn.CONCAT(DepotTable[[#This Row],[Type
Ex : ABCD]],"-",DepotTable[[#This Row],[Variante
Ex : V1]]))</f>
        <v/>
      </c>
      <c r="E2146" s="10"/>
      <c r="F2146" s="10"/>
      <c r="G2146" s="10"/>
      <c r="H2146" s="10"/>
      <c r="I2146" s="10"/>
      <c r="J2146" s="10"/>
      <c r="K2146" s="10"/>
      <c r="L2146" s="15" t="str">
        <f>IF(OR($A2146="",$B2146="",$C2146="",$D2146="",$E2146="",$F2146="",$G2146="",$H2146="",$I2146="",$J2146="",$K2146=""),"",IF(OR(COUNTIF(Référentiels!$B$2:$B$31,K2146)&gt;0,COUNTIF(Référentiels!$C$2:$C$31,K2146)&gt;0,COUNTIF(Référentiels!$C$2:$C$31,SUBSTITUTE(K2146,"Czech Republic","Czechia"))&gt;0),"Oui","Non"))</f>
        <v/>
      </c>
      <c r="M2146" s="15" t="str">
        <f t="shared" si="66"/>
        <v/>
      </c>
      <c r="N2146" s="15" t="str">
        <f t="shared" si="67"/>
        <v/>
      </c>
    </row>
    <row r="2147" spans="1:14" ht="14.65" customHeight="1" x14ac:dyDescent="0.35">
      <c r="A2147" s="9"/>
      <c r="B2147" s="10"/>
      <c r="C2147" s="10"/>
      <c r="D2147" s="15" t="str">
        <f>IF(AND(DepotTable[[#This Row],[Type
Ex : ABCD]]="",DepotTable[[#This Row],[Variante
Ex : V1]]=""),"",_xlfn.CONCAT(DepotTable[[#This Row],[Type
Ex : ABCD]],"-",DepotTable[[#This Row],[Variante
Ex : V1]]))</f>
        <v/>
      </c>
      <c r="E2147" s="10"/>
      <c r="F2147" s="10"/>
      <c r="G2147" s="10"/>
      <c r="H2147" s="10"/>
      <c r="I2147" s="10"/>
      <c r="J2147" s="10"/>
      <c r="K2147" s="10"/>
      <c r="L2147" s="15" t="str">
        <f>IF(OR($A2147="",$B2147="",$C2147="",$D2147="",$E2147="",$F2147="",$G2147="",$H2147="",$I2147="",$J2147="",$K2147=""),"",IF(OR(COUNTIF(Référentiels!$B$2:$B$31,K2147)&gt;0,COUNTIF(Référentiels!$C$2:$C$31,K2147)&gt;0,COUNTIF(Référentiels!$C$2:$C$31,SUBSTITUTE(K2147,"Czech Republic","Czechia"))&gt;0),"Oui","Non"))</f>
        <v/>
      </c>
      <c r="M2147" s="15" t="str">
        <f t="shared" si="66"/>
        <v/>
      </c>
      <c r="N2147" s="15" t="str">
        <f t="shared" si="67"/>
        <v/>
      </c>
    </row>
    <row r="2148" spans="1:14" ht="14.65" customHeight="1" x14ac:dyDescent="0.35">
      <c r="A2148" s="9"/>
      <c r="B2148" s="10"/>
      <c r="C2148" s="10"/>
      <c r="D2148" s="15" t="str">
        <f>IF(AND(DepotTable[[#This Row],[Type
Ex : ABCD]]="",DepotTable[[#This Row],[Variante
Ex : V1]]=""),"",_xlfn.CONCAT(DepotTable[[#This Row],[Type
Ex : ABCD]],"-",DepotTable[[#This Row],[Variante
Ex : V1]]))</f>
        <v/>
      </c>
      <c r="E2148" s="10"/>
      <c r="F2148" s="10"/>
      <c r="G2148" s="10"/>
      <c r="H2148" s="10"/>
      <c r="I2148" s="10"/>
      <c r="J2148" s="10"/>
      <c r="K2148" s="10"/>
      <c r="L2148" s="15" t="str">
        <f>IF(OR($A2148="",$B2148="",$C2148="",$D2148="",$E2148="",$F2148="",$G2148="",$H2148="",$I2148="",$J2148="",$K2148=""),"",IF(OR(COUNTIF(Référentiels!$B$2:$B$31,K2148)&gt;0,COUNTIF(Référentiels!$C$2:$C$31,K2148)&gt;0,COUNTIF(Référentiels!$C$2:$C$31,SUBSTITUTE(K2148,"Czech Republic","Czechia"))&gt;0),"Oui","Non"))</f>
        <v/>
      </c>
      <c r="M2148" s="15" t="str">
        <f t="shared" si="66"/>
        <v/>
      </c>
      <c r="N2148" s="15" t="str">
        <f t="shared" si="67"/>
        <v/>
      </c>
    </row>
    <row r="2149" spans="1:14" ht="14.65" customHeight="1" x14ac:dyDescent="0.35">
      <c r="A2149" s="9"/>
      <c r="B2149" s="10"/>
      <c r="C2149" s="10"/>
      <c r="D2149" s="15" t="str">
        <f>IF(AND(DepotTable[[#This Row],[Type
Ex : ABCD]]="",DepotTable[[#This Row],[Variante
Ex : V1]]=""),"",_xlfn.CONCAT(DepotTable[[#This Row],[Type
Ex : ABCD]],"-",DepotTable[[#This Row],[Variante
Ex : V1]]))</f>
        <v/>
      </c>
      <c r="E2149" s="10"/>
      <c r="F2149" s="10"/>
      <c r="G2149" s="10"/>
      <c r="H2149" s="10"/>
      <c r="I2149" s="10"/>
      <c r="J2149" s="10"/>
      <c r="K2149" s="10"/>
      <c r="L2149" s="15" t="str">
        <f>IF(OR($A2149="",$B2149="",$C2149="",$D2149="",$E2149="",$F2149="",$G2149="",$H2149="",$I2149="",$J2149="",$K2149=""),"",IF(OR(COUNTIF(Référentiels!$B$2:$B$31,K2149)&gt;0,COUNTIF(Référentiels!$C$2:$C$31,K2149)&gt;0,COUNTIF(Référentiels!$C$2:$C$31,SUBSTITUTE(K2149,"Czech Republic","Czechia"))&gt;0),"Oui","Non"))</f>
        <v/>
      </c>
      <c r="M2149" s="15" t="str">
        <f t="shared" si="66"/>
        <v/>
      </c>
      <c r="N2149" s="15" t="str">
        <f t="shared" si="67"/>
        <v/>
      </c>
    </row>
    <row r="2150" spans="1:14" ht="14.65" customHeight="1" x14ac:dyDescent="0.35">
      <c r="A2150" s="9"/>
      <c r="B2150" s="10"/>
      <c r="C2150" s="10"/>
      <c r="D2150" s="15" t="str">
        <f>IF(AND(DepotTable[[#This Row],[Type
Ex : ABCD]]="",DepotTable[[#This Row],[Variante
Ex : V1]]=""),"",_xlfn.CONCAT(DepotTable[[#This Row],[Type
Ex : ABCD]],"-",DepotTable[[#This Row],[Variante
Ex : V1]]))</f>
        <v/>
      </c>
      <c r="E2150" s="10"/>
      <c r="F2150" s="10"/>
      <c r="G2150" s="10"/>
      <c r="H2150" s="10"/>
      <c r="I2150" s="10"/>
      <c r="J2150" s="10"/>
      <c r="K2150" s="10"/>
      <c r="L2150" s="15" t="str">
        <f>IF(OR($A2150="",$B2150="",$C2150="",$D2150="",$E2150="",$F2150="",$G2150="",$H2150="",$I2150="",$J2150="",$K2150=""),"",IF(OR(COUNTIF(Référentiels!$B$2:$B$31,K2150)&gt;0,COUNTIF(Référentiels!$C$2:$C$31,K2150)&gt;0,COUNTIF(Référentiels!$C$2:$C$31,SUBSTITUTE(K2150,"Czech Republic","Czechia"))&gt;0),"Oui","Non"))</f>
        <v/>
      </c>
      <c r="M2150" s="15" t="str">
        <f t="shared" si="66"/>
        <v/>
      </c>
      <c r="N2150" s="15" t="str">
        <f t="shared" si="67"/>
        <v/>
      </c>
    </row>
    <row r="2151" spans="1:14" ht="14.65" customHeight="1" x14ac:dyDescent="0.35">
      <c r="A2151" s="9"/>
      <c r="B2151" s="10"/>
      <c r="C2151" s="10"/>
      <c r="D2151" s="15" t="str">
        <f>IF(AND(DepotTable[[#This Row],[Type
Ex : ABCD]]="",DepotTable[[#This Row],[Variante
Ex : V1]]=""),"",_xlfn.CONCAT(DepotTable[[#This Row],[Type
Ex : ABCD]],"-",DepotTable[[#This Row],[Variante
Ex : V1]]))</f>
        <v/>
      </c>
      <c r="E2151" s="10"/>
      <c r="F2151" s="10"/>
      <c r="G2151" s="10"/>
      <c r="H2151" s="10"/>
      <c r="I2151" s="10"/>
      <c r="J2151" s="10"/>
      <c r="K2151" s="10"/>
      <c r="L2151" s="15" t="str">
        <f>IF(OR($A2151="",$B2151="",$C2151="",$D2151="",$E2151="",$F2151="",$G2151="",$H2151="",$I2151="",$J2151="",$K2151=""),"",IF(OR(COUNTIF(Référentiels!$B$2:$B$31,K2151)&gt;0,COUNTIF(Référentiels!$C$2:$C$31,K2151)&gt;0,COUNTIF(Référentiels!$C$2:$C$31,SUBSTITUTE(K2151,"Czech Republic","Czechia"))&gt;0),"Oui","Non"))</f>
        <v/>
      </c>
      <c r="M2151" s="15" t="str">
        <f t="shared" si="66"/>
        <v/>
      </c>
      <c r="N2151" s="15" t="str">
        <f t="shared" si="67"/>
        <v/>
      </c>
    </row>
    <row r="2152" spans="1:14" ht="14.65" customHeight="1" x14ac:dyDescent="0.35">
      <c r="A2152" s="9"/>
      <c r="B2152" s="10"/>
      <c r="C2152" s="10"/>
      <c r="D2152" s="15" t="str">
        <f>IF(AND(DepotTable[[#This Row],[Type
Ex : ABCD]]="",DepotTable[[#This Row],[Variante
Ex : V1]]=""),"",_xlfn.CONCAT(DepotTable[[#This Row],[Type
Ex : ABCD]],"-",DepotTable[[#This Row],[Variante
Ex : V1]]))</f>
        <v/>
      </c>
      <c r="E2152" s="10"/>
      <c r="F2152" s="10"/>
      <c r="G2152" s="10"/>
      <c r="H2152" s="10"/>
      <c r="I2152" s="10"/>
      <c r="J2152" s="10"/>
      <c r="K2152" s="10"/>
      <c r="L2152" s="15" t="str">
        <f>IF(OR($A2152="",$B2152="",$C2152="",$D2152="",$E2152="",$F2152="",$G2152="",$H2152="",$I2152="",$J2152="",$K2152=""),"",IF(OR(COUNTIF(Référentiels!$B$2:$B$31,K2152)&gt;0,COUNTIF(Référentiels!$C$2:$C$31,K2152)&gt;0,COUNTIF(Référentiels!$C$2:$C$31,SUBSTITUTE(K2152,"Czech Republic","Czechia"))&gt;0),"Oui","Non"))</f>
        <v/>
      </c>
      <c r="M2152" s="15" t="str">
        <f t="shared" si="66"/>
        <v/>
      </c>
      <c r="N2152" s="15" t="str">
        <f t="shared" si="67"/>
        <v/>
      </c>
    </row>
    <row r="2153" spans="1:14" ht="14.65" customHeight="1" x14ac:dyDescent="0.35">
      <c r="A2153" s="9"/>
      <c r="B2153" s="10"/>
      <c r="C2153" s="10"/>
      <c r="D2153" s="15" t="str">
        <f>IF(AND(DepotTable[[#This Row],[Type
Ex : ABCD]]="",DepotTable[[#This Row],[Variante
Ex : V1]]=""),"",_xlfn.CONCAT(DepotTable[[#This Row],[Type
Ex : ABCD]],"-",DepotTable[[#This Row],[Variante
Ex : V1]]))</f>
        <v/>
      </c>
      <c r="E2153" s="10"/>
      <c r="F2153" s="10"/>
      <c r="G2153" s="10"/>
      <c r="H2153" s="10"/>
      <c r="I2153" s="10"/>
      <c r="J2153" s="10"/>
      <c r="K2153" s="10"/>
      <c r="L2153" s="15" t="str">
        <f>IF(OR($A2153="",$B2153="",$C2153="",$D2153="",$E2153="",$F2153="",$G2153="",$H2153="",$I2153="",$J2153="",$K2153=""),"",IF(OR(COUNTIF(Référentiels!$B$2:$B$31,K2153)&gt;0,COUNTIF(Référentiels!$C$2:$C$31,K2153)&gt;0,COUNTIF(Référentiels!$C$2:$C$31,SUBSTITUTE(K2153,"Czech Republic","Czechia"))&gt;0),"Oui","Non"))</f>
        <v/>
      </c>
      <c r="M2153" s="15" t="str">
        <f t="shared" si="66"/>
        <v/>
      </c>
      <c r="N2153" s="15" t="str">
        <f t="shared" si="67"/>
        <v/>
      </c>
    </row>
    <row r="2154" spans="1:14" ht="14.65" customHeight="1" x14ac:dyDescent="0.35">
      <c r="A2154" s="9"/>
      <c r="B2154" s="10"/>
      <c r="C2154" s="10"/>
      <c r="D2154" s="15" t="str">
        <f>IF(AND(DepotTable[[#This Row],[Type
Ex : ABCD]]="",DepotTable[[#This Row],[Variante
Ex : V1]]=""),"",_xlfn.CONCAT(DepotTable[[#This Row],[Type
Ex : ABCD]],"-",DepotTable[[#This Row],[Variante
Ex : V1]]))</f>
        <v/>
      </c>
      <c r="E2154" s="10"/>
      <c r="F2154" s="10"/>
      <c r="G2154" s="10"/>
      <c r="H2154" s="10"/>
      <c r="I2154" s="10"/>
      <c r="J2154" s="10"/>
      <c r="K2154" s="10"/>
      <c r="L2154" s="15" t="str">
        <f>IF(OR($A2154="",$B2154="",$C2154="",$D2154="",$E2154="",$F2154="",$G2154="",$H2154="",$I2154="",$J2154="",$K2154=""),"",IF(OR(COUNTIF(Référentiels!$B$2:$B$31,K2154)&gt;0,COUNTIF(Référentiels!$C$2:$C$31,K2154)&gt;0,COUNTIF(Référentiels!$C$2:$C$31,SUBSTITUTE(K2154,"Czech Republic","Czechia"))&gt;0),"Oui","Non"))</f>
        <v/>
      </c>
      <c r="M2154" s="15" t="str">
        <f t="shared" si="66"/>
        <v/>
      </c>
      <c r="N2154" s="15" t="str">
        <f t="shared" si="67"/>
        <v/>
      </c>
    </row>
    <row r="2155" spans="1:14" ht="14.65" customHeight="1" x14ac:dyDescent="0.35">
      <c r="A2155" s="9"/>
      <c r="B2155" s="10"/>
      <c r="C2155" s="10"/>
      <c r="D2155" s="15" t="str">
        <f>IF(AND(DepotTable[[#This Row],[Type
Ex : ABCD]]="",DepotTable[[#This Row],[Variante
Ex : V1]]=""),"",_xlfn.CONCAT(DepotTable[[#This Row],[Type
Ex : ABCD]],"-",DepotTable[[#This Row],[Variante
Ex : V1]]))</f>
        <v/>
      </c>
      <c r="E2155" s="10"/>
      <c r="F2155" s="10"/>
      <c r="G2155" s="10"/>
      <c r="H2155" s="10"/>
      <c r="I2155" s="10"/>
      <c r="J2155" s="10"/>
      <c r="K2155" s="10"/>
      <c r="L2155" s="15" t="str">
        <f>IF(OR($A2155="",$B2155="",$C2155="",$D2155="",$E2155="",$F2155="",$G2155="",$H2155="",$I2155="",$J2155="",$K2155=""),"",IF(OR(COUNTIF(Référentiels!$B$2:$B$31,K2155)&gt;0,COUNTIF(Référentiels!$C$2:$C$31,K2155)&gt;0,COUNTIF(Référentiels!$C$2:$C$31,SUBSTITUTE(K2155,"Czech Republic","Czechia"))&gt;0),"Oui","Non"))</f>
        <v/>
      </c>
      <c r="M2155" s="15" t="str">
        <f t="shared" si="66"/>
        <v/>
      </c>
      <c r="N2155" s="15" t="str">
        <f t="shared" si="67"/>
        <v/>
      </c>
    </row>
    <row r="2156" spans="1:14" ht="14.65" customHeight="1" x14ac:dyDescent="0.35">
      <c r="A2156" s="9"/>
      <c r="B2156" s="10"/>
      <c r="C2156" s="10"/>
      <c r="D2156" s="15" t="str">
        <f>IF(AND(DepotTable[[#This Row],[Type
Ex : ABCD]]="",DepotTable[[#This Row],[Variante
Ex : V1]]=""),"",_xlfn.CONCAT(DepotTable[[#This Row],[Type
Ex : ABCD]],"-",DepotTable[[#This Row],[Variante
Ex : V1]]))</f>
        <v/>
      </c>
      <c r="E2156" s="10"/>
      <c r="F2156" s="10"/>
      <c r="G2156" s="10"/>
      <c r="H2156" s="10"/>
      <c r="I2156" s="10"/>
      <c r="J2156" s="10"/>
      <c r="K2156" s="10"/>
      <c r="L2156" s="15" t="str">
        <f>IF(OR($A2156="",$B2156="",$C2156="",$D2156="",$E2156="",$F2156="",$G2156="",$H2156="",$I2156="",$J2156="",$K2156=""),"",IF(OR(COUNTIF(Référentiels!$B$2:$B$31,K2156)&gt;0,COUNTIF(Référentiels!$C$2:$C$31,K2156)&gt;0,COUNTIF(Référentiels!$C$2:$C$31,SUBSTITUTE(K2156,"Czech Republic","Czechia"))&gt;0),"Oui","Non"))</f>
        <v/>
      </c>
      <c r="M2156" s="15" t="str">
        <f t="shared" si="66"/>
        <v/>
      </c>
      <c r="N2156" s="15" t="str">
        <f t="shared" si="67"/>
        <v/>
      </c>
    </row>
    <row r="2157" spans="1:14" ht="14.65" customHeight="1" x14ac:dyDescent="0.35">
      <c r="A2157" s="9"/>
      <c r="B2157" s="10"/>
      <c r="C2157" s="10"/>
      <c r="D2157" s="15" t="str">
        <f>IF(AND(DepotTable[[#This Row],[Type
Ex : ABCD]]="",DepotTable[[#This Row],[Variante
Ex : V1]]=""),"",_xlfn.CONCAT(DepotTable[[#This Row],[Type
Ex : ABCD]],"-",DepotTable[[#This Row],[Variante
Ex : V1]]))</f>
        <v/>
      </c>
      <c r="E2157" s="10"/>
      <c r="F2157" s="10"/>
      <c r="G2157" s="10"/>
      <c r="H2157" s="10"/>
      <c r="I2157" s="10"/>
      <c r="J2157" s="10"/>
      <c r="K2157" s="10"/>
      <c r="L2157" s="15" t="str">
        <f>IF(OR($A2157="",$B2157="",$C2157="",$D2157="",$E2157="",$F2157="",$G2157="",$H2157="",$I2157="",$J2157="",$K2157=""),"",IF(OR(COUNTIF(Référentiels!$B$2:$B$31,K2157)&gt;0,COUNTIF(Référentiels!$C$2:$C$31,K2157)&gt;0,COUNTIF(Référentiels!$C$2:$C$31,SUBSTITUTE(K2157,"Czech Republic","Czechia"))&gt;0),"Oui","Non"))</f>
        <v/>
      </c>
      <c r="M2157" s="15" t="str">
        <f t="shared" si="66"/>
        <v/>
      </c>
      <c r="N2157" s="15" t="str">
        <f t="shared" si="67"/>
        <v/>
      </c>
    </row>
    <row r="2158" spans="1:14" ht="14.65" customHeight="1" x14ac:dyDescent="0.35">
      <c r="A2158" s="9"/>
      <c r="B2158" s="10"/>
      <c r="C2158" s="10"/>
      <c r="D2158" s="15" t="str">
        <f>IF(AND(DepotTable[[#This Row],[Type
Ex : ABCD]]="",DepotTable[[#This Row],[Variante
Ex : V1]]=""),"",_xlfn.CONCAT(DepotTable[[#This Row],[Type
Ex : ABCD]],"-",DepotTable[[#This Row],[Variante
Ex : V1]]))</f>
        <v/>
      </c>
      <c r="E2158" s="10"/>
      <c r="F2158" s="10"/>
      <c r="G2158" s="10"/>
      <c r="H2158" s="10"/>
      <c r="I2158" s="10"/>
      <c r="J2158" s="10"/>
      <c r="K2158" s="10"/>
      <c r="L2158" s="15" t="str">
        <f>IF(OR($A2158="",$B2158="",$C2158="",$D2158="",$E2158="",$F2158="",$G2158="",$H2158="",$I2158="",$J2158="",$K2158=""),"",IF(OR(COUNTIF(Référentiels!$B$2:$B$31,K2158)&gt;0,COUNTIF(Référentiels!$C$2:$C$31,K2158)&gt;0,COUNTIF(Référentiels!$C$2:$C$31,SUBSTITUTE(K2158,"Czech Republic","Czechia"))&gt;0),"Oui","Non"))</f>
        <v/>
      </c>
      <c r="M2158" s="15" t="str">
        <f t="shared" si="66"/>
        <v/>
      </c>
      <c r="N2158" s="15" t="str">
        <f t="shared" si="67"/>
        <v/>
      </c>
    </row>
    <row r="2159" spans="1:14" ht="14.65" customHeight="1" x14ac:dyDescent="0.35">
      <c r="A2159" s="9"/>
      <c r="B2159" s="10"/>
      <c r="C2159" s="10"/>
      <c r="D2159" s="15" t="str">
        <f>IF(AND(DepotTable[[#This Row],[Type
Ex : ABCD]]="",DepotTable[[#This Row],[Variante
Ex : V1]]=""),"",_xlfn.CONCAT(DepotTable[[#This Row],[Type
Ex : ABCD]],"-",DepotTable[[#This Row],[Variante
Ex : V1]]))</f>
        <v/>
      </c>
      <c r="E2159" s="10"/>
      <c r="F2159" s="10"/>
      <c r="G2159" s="10"/>
      <c r="H2159" s="10"/>
      <c r="I2159" s="10"/>
      <c r="J2159" s="10"/>
      <c r="K2159" s="10"/>
      <c r="L2159" s="15" t="str">
        <f>IF(OR($A2159="",$B2159="",$C2159="",$D2159="",$E2159="",$F2159="",$G2159="",$H2159="",$I2159="",$J2159="",$K2159=""),"",IF(OR(COUNTIF(Référentiels!$B$2:$B$31,K2159)&gt;0,COUNTIF(Référentiels!$C$2:$C$31,K2159)&gt;0,COUNTIF(Référentiels!$C$2:$C$31,SUBSTITUTE(K2159,"Czech Republic","Czechia"))&gt;0),"Oui","Non"))</f>
        <v/>
      </c>
      <c r="M2159" s="15" t="str">
        <f t="shared" si="66"/>
        <v/>
      </c>
      <c r="N2159" s="15" t="str">
        <f t="shared" si="67"/>
        <v/>
      </c>
    </row>
    <row r="2160" spans="1:14" ht="14.65" customHeight="1" x14ac:dyDescent="0.35">
      <c r="A2160" s="9"/>
      <c r="B2160" s="10"/>
      <c r="C2160" s="10"/>
      <c r="D2160" s="15" t="str">
        <f>IF(AND(DepotTable[[#This Row],[Type
Ex : ABCD]]="",DepotTable[[#This Row],[Variante
Ex : V1]]=""),"",_xlfn.CONCAT(DepotTable[[#This Row],[Type
Ex : ABCD]],"-",DepotTable[[#This Row],[Variante
Ex : V1]]))</f>
        <v/>
      </c>
      <c r="E2160" s="10"/>
      <c r="F2160" s="10"/>
      <c r="G2160" s="10"/>
      <c r="H2160" s="10"/>
      <c r="I2160" s="10"/>
      <c r="J2160" s="10"/>
      <c r="K2160" s="10"/>
      <c r="L2160" s="15" t="str">
        <f>IF(OR($A2160="",$B2160="",$C2160="",$D2160="",$E2160="",$F2160="",$G2160="",$H2160="",$I2160="",$J2160="",$K2160=""),"",IF(OR(COUNTIF(Référentiels!$B$2:$B$31,K2160)&gt;0,COUNTIF(Référentiels!$C$2:$C$31,K2160)&gt;0,COUNTIF(Référentiels!$C$2:$C$31,SUBSTITUTE(K2160,"Czech Republic","Czechia"))&gt;0),"Oui","Non"))</f>
        <v/>
      </c>
      <c r="M2160" s="15" t="str">
        <f t="shared" si="66"/>
        <v/>
      </c>
      <c r="N2160" s="15" t="str">
        <f t="shared" si="67"/>
        <v/>
      </c>
    </row>
    <row r="2161" spans="1:14" ht="14.65" customHeight="1" x14ac:dyDescent="0.35">
      <c r="A2161" s="9"/>
      <c r="B2161" s="10"/>
      <c r="C2161" s="10"/>
      <c r="D2161" s="15" t="str">
        <f>IF(AND(DepotTable[[#This Row],[Type
Ex : ABCD]]="",DepotTable[[#This Row],[Variante
Ex : V1]]=""),"",_xlfn.CONCAT(DepotTable[[#This Row],[Type
Ex : ABCD]],"-",DepotTable[[#This Row],[Variante
Ex : V1]]))</f>
        <v/>
      </c>
      <c r="E2161" s="10"/>
      <c r="F2161" s="10"/>
      <c r="G2161" s="10"/>
      <c r="H2161" s="10"/>
      <c r="I2161" s="10"/>
      <c r="J2161" s="10"/>
      <c r="K2161" s="10"/>
      <c r="L2161" s="15" t="str">
        <f>IF(OR($A2161="",$B2161="",$C2161="",$D2161="",$E2161="",$F2161="",$G2161="",$H2161="",$I2161="",$J2161="",$K2161=""),"",IF(OR(COUNTIF(Référentiels!$B$2:$B$31,K2161)&gt;0,COUNTIF(Référentiels!$C$2:$C$31,K2161)&gt;0,COUNTIF(Référentiels!$C$2:$C$31,SUBSTITUTE(K2161,"Czech Republic","Czechia"))&gt;0),"Oui","Non"))</f>
        <v/>
      </c>
      <c r="M2161" s="15" t="str">
        <f t="shared" si="66"/>
        <v/>
      </c>
      <c r="N2161" s="15" t="str">
        <f t="shared" si="67"/>
        <v/>
      </c>
    </row>
    <row r="2162" spans="1:14" ht="14.65" customHeight="1" x14ac:dyDescent="0.35">
      <c r="A2162" s="9"/>
      <c r="B2162" s="10"/>
      <c r="C2162" s="10"/>
      <c r="D2162" s="15" t="str">
        <f>IF(AND(DepotTable[[#This Row],[Type
Ex : ABCD]]="",DepotTable[[#This Row],[Variante
Ex : V1]]=""),"",_xlfn.CONCAT(DepotTable[[#This Row],[Type
Ex : ABCD]],"-",DepotTable[[#This Row],[Variante
Ex : V1]]))</f>
        <v/>
      </c>
      <c r="E2162" s="10"/>
      <c r="F2162" s="10"/>
      <c r="G2162" s="10"/>
      <c r="H2162" s="10"/>
      <c r="I2162" s="10"/>
      <c r="J2162" s="10"/>
      <c r="K2162" s="10"/>
      <c r="L2162" s="15" t="str">
        <f>IF(OR($A2162="",$B2162="",$C2162="",$D2162="",$E2162="",$F2162="",$G2162="",$H2162="",$I2162="",$J2162="",$K2162=""),"",IF(OR(COUNTIF(Référentiels!$B$2:$B$31,K2162)&gt;0,COUNTIF(Référentiels!$C$2:$C$31,K2162)&gt;0,COUNTIF(Référentiels!$C$2:$C$31,SUBSTITUTE(K2162,"Czech Republic","Czechia"))&gt;0),"Oui","Non"))</f>
        <v/>
      </c>
      <c r="M2162" s="15" t="str">
        <f t="shared" si="66"/>
        <v/>
      </c>
      <c r="N2162" s="15" t="str">
        <f t="shared" si="67"/>
        <v/>
      </c>
    </row>
    <row r="2163" spans="1:14" ht="14.65" customHeight="1" x14ac:dyDescent="0.35">
      <c r="A2163" s="9"/>
      <c r="B2163" s="10"/>
      <c r="C2163" s="10"/>
      <c r="D2163" s="15" t="str">
        <f>IF(AND(DepotTable[[#This Row],[Type
Ex : ABCD]]="",DepotTable[[#This Row],[Variante
Ex : V1]]=""),"",_xlfn.CONCAT(DepotTable[[#This Row],[Type
Ex : ABCD]],"-",DepotTable[[#This Row],[Variante
Ex : V1]]))</f>
        <v/>
      </c>
      <c r="E2163" s="10"/>
      <c r="F2163" s="10"/>
      <c r="G2163" s="10"/>
      <c r="H2163" s="10"/>
      <c r="I2163" s="10"/>
      <c r="J2163" s="10"/>
      <c r="K2163" s="10"/>
      <c r="L2163" s="15" t="str">
        <f>IF(OR($A2163="",$B2163="",$C2163="",$D2163="",$E2163="",$F2163="",$G2163="",$H2163="",$I2163="",$J2163="",$K2163=""),"",IF(OR(COUNTIF(Référentiels!$B$2:$B$31,K2163)&gt;0,COUNTIF(Référentiels!$C$2:$C$31,K2163)&gt;0,COUNTIF(Référentiels!$C$2:$C$31,SUBSTITUTE(K2163,"Czech Republic","Czechia"))&gt;0),"Oui","Non"))</f>
        <v/>
      </c>
      <c r="M2163" s="15" t="str">
        <f t="shared" si="66"/>
        <v/>
      </c>
      <c r="N2163" s="15" t="str">
        <f t="shared" si="67"/>
        <v/>
      </c>
    </row>
    <row r="2164" spans="1:14" ht="14.65" customHeight="1" x14ac:dyDescent="0.35">
      <c r="A2164" s="9"/>
      <c r="B2164" s="10"/>
      <c r="C2164" s="10"/>
      <c r="D2164" s="15" t="str">
        <f>IF(AND(DepotTable[[#This Row],[Type
Ex : ABCD]]="",DepotTable[[#This Row],[Variante
Ex : V1]]=""),"",_xlfn.CONCAT(DepotTable[[#This Row],[Type
Ex : ABCD]],"-",DepotTable[[#This Row],[Variante
Ex : V1]]))</f>
        <v/>
      </c>
      <c r="E2164" s="10"/>
      <c r="F2164" s="10"/>
      <c r="G2164" s="10"/>
      <c r="H2164" s="10"/>
      <c r="I2164" s="10"/>
      <c r="J2164" s="10"/>
      <c r="K2164" s="10"/>
      <c r="L2164" s="15" t="str">
        <f>IF(OR($A2164="",$B2164="",$C2164="",$D2164="",$E2164="",$F2164="",$G2164="",$H2164="",$I2164="",$J2164="",$K2164=""),"",IF(OR(COUNTIF(Référentiels!$B$2:$B$31,K2164)&gt;0,COUNTIF(Référentiels!$C$2:$C$31,K2164)&gt;0,COUNTIF(Référentiels!$C$2:$C$31,SUBSTITUTE(K2164,"Czech Republic","Czechia"))&gt;0),"Oui","Non"))</f>
        <v/>
      </c>
      <c r="M2164" s="15" t="str">
        <f t="shared" si="66"/>
        <v/>
      </c>
      <c r="N2164" s="15" t="str">
        <f t="shared" si="67"/>
        <v/>
      </c>
    </row>
    <row r="2165" spans="1:14" ht="14.65" customHeight="1" x14ac:dyDescent="0.35">
      <c r="A2165" s="9"/>
      <c r="B2165" s="10"/>
      <c r="C2165" s="10"/>
      <c r="D2165" s="15" t="str">
        <f>IF(AND(DepotTable[[#This Row],[Type
Ex : ABCD]]="",DepotTable[[#This Row],[Variante
Ex : V1]]=""),"",_xlfn.CONCAT(DepotTable[[#This Row],[Type
Ex : ABCD]],"-",DepotTable[[#This Row],[Variante
Ex : V1]]))</f>
        <v/>
      </c>
      <c r="E2165" s="10"/>
      <c r="F2165" s="10"/>
      <c r="G2165" s="10"/>
      <c r="H2165" s="10"/>
      <c r="I2165" s="10"/>
      <c r="J2165" s="10"/>
      <c r="K2165" s="10"/>
      <c r="L2165" s="15" t="str">
        <f>IF(OR($A2165="",$B2165="",$C2165="",$D2165="",$E2165="",$F2165="",$G2165="",$H2165="",$I2165="",$J2165="",$K2165=""),"",IF(OR(COUNTIF(Référentiels!$B$2:$B$31,K2165)&gt;0,COUNTIF(Référentiels!$C$2:$C$31,K2165)&gt;0,COUNTIF(Référentiels!$C$2:$C$31,SUBSTITUTE(K2165,"Czech Republic","Czechia"))&gt;0),"Oui","Non"))</f>
        <v/>
      </c>
      <c r="M2165" s="15" t="str">
        <f t="shared" si="66"/>
        <v/>
      </c>
      <c r="N2165" s="15" t="str">
        <f t="shared" si="67"/>
        <v/>
      </c>
    </row>
    <row r="2166" spans="1:14" ht="14.65" customHeight="1" x14ac:dyDescent="0.35">
      <c r="A2166" s="9"/>
      <c r="B2166" s="10"/>
      <c r="C2166" s="10"/>
      <c r="D2166" s="15" t="str">
        <f>IF(AND(DepotTable[[#This Row],[Type
Ex : ABCD]]="",DepotTable[[#This Row],[Variante
Ex : V1]]=""),"",_xlfn.CONCAT(DepotTable[[#This Row],[Type
Ex : ABCD]],"-",DepotTable[[#This Row],[Variante
Ex : V1]]))</f>
        <v/>
      </c>
      <c r="E2166" s="10"/>
      <c r="F2166" s="10"/>
      <c r="G2166" s="10"/>
      <c r="H2166" s="10"/>
      <c r="I2166" s="10"/>
      <c r="J2166" s="10"/>
      <c r="K2166" s="10"/>
      <c r="L2166" s="15" t="str">
        <f>IF(OR($A2166="",$B2166="",$C2166="",$D2166="",$E2166="",$F2166="",$G2166="",$H2166="",$I2166="",$J2166="",$K2166=""),"",IF(OR(COUNTIF(Référentiels!$B$2:$B$31,K2166)&gt;0,COUNTIF(Référentiels!$C$2:$C$31,K2166)&gt;0,COUNTIF(Référentiels!$C$2:$C$31,SUBSTITUTE(K2166,"Czech Republic","Czechia"))&gt;0),"Oui","Non"))</f>
        <v/>
      </c>
      <c r="M2166" s="15" t="str">
        <f t="shared" si="66"/>
        <v/>
      </c>
      <c r="N2166" s="15" t="str">
        <f t="shared" si="67"/>
        <v/>
      </c>
    </row>
    <row r="2167" spans="1:14" ht="14.65" customHeight="1" x14ac:dyDescent="0.35">
      <c r="A2167" s="9"/>
      <c r="B2167" s="10"/>
      <c r="C2167" s="10"/>
      <c r="D2167" s="15" t="str">
        <f>IF(AND(DepotTable[[#This Row],[Type
Ex : ABCD]]="",DepotTable[[#This Row],[Variante
Ex : V1]]=""),"",_xlfn.CONCAT(DepotTable[[#This Row],[Type
Ex : ABCD]],"-",DepotTable[[#This Row],[Variante
Ex : V1]]))</f>
        <v/>
      </c>
      <c r="E2167" s="10"/>
      <c r="F2167" s="10"/>
      <c r="G2167" s="10"/>
      <c r="H2167" s="10"/>
      <c r="I2167" s="10"/>
      <c r="J2167" s="10"/>
      <c r="K2167" s="10"/>
      <c r="L2167" s="15" t="str">
        <f>IF(OR($A2167="",$B2167="",$C2167="",$D2167="",$E2167="",$F2167="",$G2167="",$H2167="",$I2167="",$J2167="",$K2167=""),"",IF(OR(COUNTIF(Référentiels!$B$2:$B$31,K2167)&gt;0,COUNTIF(Référentiels!$C$2:$C$31,K2167)&gt;0,COUNTIF(Référentiels!$C$2:$C$31,SUBSTITUTE(K2167,"Czech Republic","Czechia"))&gt;0),"Oui","Non"))</f>
        <v/>
      </c>
      <c r="M2167" s="15" t="str">
        <f t="shared" si="66"/>
        <v/>
      </c>
      <c r="N2167" s="15" t="str">
        <f t="shared" si="67"/>
        <v/>
      </c>
    </row>
    <row r="2168" spans="1:14" ht="14.65" customHeight="1" x14ac:dyDescent="0.35">
      <c r="A2168" s="9"/>
      <c r="B2168" s="10"/>
      <c r="C2168" s="10"/>
      <c r="D2168" s="15" t="str">
        <f>IF(AND(DepotTable[[#This Row],[Type
Ex : ABCD]]="",DepotTable[[#This Row],[Variante
Ex : V1]]=""),"",_xlfn.CONCAT(DepotTable[[#This Row],[Type
Ex : ABCD]],"-",DepotTable[[#This Row],[Variante
Ex : V1]]))</f>
        <v/>
      </c>
      <c r="E2168" s="10"/>
      <c r="F2168" s="10"/>
      <c r="G2168" s="10"/>
      <c r="H2168" s="10"/>
      <c r="I2168" s="10"/>
      <c r="J2168" s="10"/>
      <c r="K2168" s="10"/>
      <c r="L2168" s="15" t="str">
        <f>IF(OR($A2168="",$B2168="",$C2168="",$D2168="",$E2168="",$F2168="",$G2168="",$H2168="",$I2168="",$J2168="",$K2168=""),"",IF(OR(COUNTIF(Référentiels!$B$2:$B$31,K2168)&gt;0,COUNTIF(Référentiels!$C$2:$C$31,K2168)&gt;0,COUNTIF(Référentiels!$C$2:$C$31,SUBSTITUTE(K2168,"Czech Republic","Czechia"))&gt;0),"Oui","Non"))</f>
        <v/>
      </c>
      <c r="M2168" s="15" t="str">
        <f t="shared" si="66"/>
        <v/>
      </c>
      <c r="N2168" s="15" t="str">
        <f t="shared" si="67"/>
        <v/>
      </c>
    </row>
    <row r="2169" spans="1:14" ht="14.65" customHeight="1" x14ac:dyDescent="0.35">
      <c r="A2169" s="9"/>
      <c r="B2169" s="10"/>
      <c r="C2169" s="10"/>
      <c r="D2169" s="15" t="str">
        <f>IF(AND(DepotTable[[#This Row],[Type
Ex : ABCD]]="",DepotTable[[#This Row],[Variante
Ex : V1]]=""),"",_xlfn.CONCAT(DepotTable[[#This Row],[Type
Ex : ABCD]],"-",DepotTable[[#This Row],[Variante
Ex : V1]]))</f>
        <v/>
      </c>
      <c r="E2169" s="10"/>
      <c r="F2169" s="10"/>
      <c r="G2169" s="10"/>
      <c r="H2169" s="10"/>
      <c r="I2169" s="10"/>
      <c r="J2169" s="10"/>
      <c r="K2169" s="10"/>
      <c r="L2169" s="15" t="str">
        <f>IF(OR($A2169="",$B2169="",$C2169="",$D2169="",$E2169="",$F2169="",$G2169="",$H2169="",$I2169="",$J2169="",$K2169=""),"",IF(OR(COUNTIF(Référentiels!$B$2:$B$31,K2169)&gt;0,COUNTIF(Référentiels!$C$2:$C$31,K2169)&gt;0,COUNTIF(Référentiels!$C$2:$C$31,SUBSTITUTE(K2169,"Czech Republic","Czechia"))&gt;0),"Oui","Non"))</f>
        <v/>
      </c>
      <c r="M2169" s="15" t="str">
        <f t="shared" si="66"/>
        <v/>
      </c>
      <c r="N2169" s="15" t="str">
        <f t="shared" si="67"/>
        <v/>
      </c>
    </row>
    <row r="2170" spans="1:14" ht="14.65" customHeight="1" x14ac:dyDescent="0.35">
      <c r="A2170" s="9"/>
      <c r="B2170" s="10"/>
      <c r="C2170" s="10"/>
      <c r="D2170" s="15" t="str">
        <f>IF(AND(DepotTable[[#This Row],[Type
Ex : ABCD]]="",DepotTable[[#This Row],[Variante
Ex : V1]]=""),"",_xlfn.CONCAT(DepotTable[[#This Row],[Type
Ex : ABCD]],"-",DepotTable[[#This Row],[Variante
Ex : V1]]))</f>
        <v/>
      </c>
      <c r="E2170" s="10"/>
      <c r="F2170" s="10"/>
      <c r="G2170" s="10"/>
      <c r="H2170" s="10"/>
      <c r="I2170" s="10"/>
      <c r="J2170" s="10"/>
      <c r="K2170" s="10"/>
      <c r="L2170" s="15" t="str">
        <f>IF(OR($A2170="",$B2170="",$C2170="",$D2170="",$E2170="",$F2170="",$G2170="",$H2170="",$I2170="",$J2170="",$K2170=""),"",IF(OR(COUNTIF(Référentiels!$B$2:$B$31,K2170)&gt;0,COUNTIF(Référentiels!$C$2:$C$31,K2170)&gt;0,COUNTIF(Référentiels!$C$2:$C$31,SUBSTITUTE(K2170,"Czech Republic","Czechia"))&gt;0),"Oui","Non"))</f>
        <v/>
      </c>
      <c r="M2170" s="15" t="str">
        <f t="shared" si="66"/>
        <v/>
      </c>
      <c r="N2170" s="15" t="str">
        <f t="shared" si="67"/>
        <v/>
      </c>
    </row>
    <row r="2171" spans="1:14" ht="14.65" customHeight="1" x14ac:dyDescent="0.35">
      <c r="A2171" s="9"/>
      <c r="B2171" s="10"/>
      <c r="C2171" s="10"/>
      <c r="D2171" s="15" t="str">
        <f>IF(AND(DepotTable[[#This Row],[Type
Ex : ABCD]]="",DepotTable[[#This Row],[Variante
Ex : V1]]=""),"",_xlfn.CONCAT(DepotTable[[#This Row],[Type
Ex : ABCD]],"-",DepotTable[[#This Row],[Variante
Ex : V1]]))</f>
        <v/>
      </c>
      <c r="E2171" s="10"/>
      <c r="F2171" s="10"/>
      <c r="G2171" s="10"/>
      <c r="H2171" s="10"/>
      <c r="I2171" s="10"/>
      <c r="J2171" s="10"/>
      <c r="K2171" s="10"/>
      <c r="L2171" s="15" t="str">
        <f>IF(OR($A2171="",$B2171="",$C2171="",$D2171="",$E2171="",$F2171="",$G2171="",$H2171="",$I2171="",$J2171="",$K2171=""),"",IF(OR(COUNTIF(Référentiels!$B$2:$B$31,K2171)&gt;0,COUNTIF(Référentiels!$C$2:$C$31,K2171)&gt;0,COUNTIF(Référentiels!$C$2:$C$31,SUBSTITUTE(K2171,"Czech Republic","Czechia"))&gt;0),"Oui","Non"))</f>
        <v/>
      </c>
      <c r="M2171" s="15" t="str">
        <f t="shared" si="66"/>
        <v/>
      </c>
      <c r="N2171" s="15" t="str">
        <f t="shared" si="67"/>
        <v/>
      </c>
    </row>
    <row r="2172" spans="1:14" ht="14.65" customHeight="1" x14ac:dyDescent="0.35">
      <c r="A2172" s="9"/>
      <c r="B2172" s="10"/>
      <c r="C2172" s="10"/>
      <c r="D2172" s="15" t="str">
        <f>IF(AND(DepotTable[[#This Row],[Type
Ex : ABCD]]="",DepotTable[[#This Row],[Variante
Ex : V1]]=""),"",_xlfn.CONCAT(DepotTable[[#This Row],[Type
Ex : ABCD]],"-",DepotTable[[#This Row],[Variante
Ex : V1]]))</f>
        <v/>
      </c>
      <c r="E2172" s="10"/>
      <c r="F2172" s="10"/>
      <c r="G2172" s="10"/>
      <c r="H2172" s="10"/>
      <c r="I2172" s="10"/>
      <c r="J2172" s="10"/>
      <c r="K2172" s="10"/>
      <c r="L2172" s="15" t="str">
        <f>IF(OR($A2172="",$B2172="",$C2172="",$D2172="",$E2172="",$F2172="",$G2172="",$H2172="",$I2172="",$J2172="",$K2172=""),"",IF(OR(COUNTIF(Référentiels!$B$2:$B$31,K2172)&gt;0,COUNTIF(Référentiels!$C$2:$C$31,K2172)&gt;0,COUNTIF(Référentiels!$C$2:$C$31,SUBSTITUTE(K2172,"Czech Republic","Czechia"))&gt;0),"Oui","Non"))</f>
        <v/>
      </c>
      <c r="M2172" s="15" t="str">
        <f t="shared" si="66"/>
        <v/>
      </c>
      <c r="N2172" s="15" t="str">
        <f t="shared" si="67"/>
        <v/>
      </c>
    </row>
    <row r="2173" spans="1:14" ht="14.65" customHeight="1" x14ac:dyDescent="0.35">
      <c r="A2173" s="9"/>
      <c r="B2173" s="10"/>
      <c r="C2173" s="10"/>
      <c r="D2173" s="15" t="str">
        <f>IF(AND(DepotTable[[#This Row],[Type
Ex : ABCD]]="",DepotTable[[#This Row],[Variante
Ex : V1]]=""),"",_xlfn.CONCAT(DepotTable[[#This Row],[Type
Ex : ABCD]],"-",DepotTable[[#This Row],[Variante
Ex : V1]]))</f>
        <v/>
      </c>
      <c r="E2173" s="10"/>
      <c r="F2173" s="10"/>
      <c r="G2173" s="10"/>
      <c r="H2173" s="10"/>
      <c r="I2173" s="10"/>
      <c r="J2173" s="10"/>
      <c r="K2173" s="10"/>
      <c r="L2173" s="15" t="str">
        <f>IF(OR($A2173="",$B2173="",$C2173="",$D2173="",$E2173="",$F2173="",$G2173="",$H2173="",$I2173="",$J2173="",$K2173=""),"",IF(OR(COUNTIF(Référentiels!$B$2:$B$31,K2173)&gt;0,COUNTIF(Référentiels!$C$2:$C$31,K2173)&gt;0,COUNTIF(Référentiels!$C$2:$C$31,SUBSTITUTE(K2173,"Czech Republic","Czechia"))&gt;0),"Oui","Non"))</f>
        <v/>
      </c>
      <c r="M2173" s="15" t="str">
        <f t="shared" si="66"/>
        <v/>
      </c>
      <c r="N2173" s="15" t="str">
        <f t="shared" si="67"/>
        <v/>
      </c>
    </row>
    <row r="2174" spans="1:14" ht="14.65" customHeight="1" x14ac:dyDescent="0.35">
      <c r="A2174" s="9"/>
      <c r="B2174" s="10"/>
      <c r="C2174" s="10"/>
      <c r="D2174" s="15" t="str">
        <f>IF(AND(DepotTable[[#This Row],[Type
Ex : ABCD]]="",DepotTable[[#This Row],[Variante
Ex : V1]]=""),"",_xlfn.CONCAT(DepotTable[[#This Row],[Type
Ex : ABCD]],"-",DepotTable[[#This Row],[Variante
Ex : V1]]))</f>
        <v/>
      </c>
      <c r="E2174" s="10"/>
      <c r="F2174" s="10"/>
      <c r="G2174" s="10"/>
      <c r="H2174" s="10"/>
      <c r="I2174" s="10"/>
      <c r="J2174" s="10"/>
      <c r="K2174" s="10"/>
      <c r="L2174" s="15" t="str">
        <f>IF(OR($A2174="",$B2174="",$C2174="",$D2174="",$E2174="",$F2174="",$G2174="",$H2174="",$I2174="",$J2174="",$K2174=""),"",IF(OR(COUNTIF(Référentiels!$B$2:$B$31,K2174)&gt;0,COUNTIF(Référentiels!$C$2:$C$31,K2174)&gt;0,COUNTIF(Référentiels!$C$2:$C$31,SUBSTITUTE(K2174,"Czech Republic","Czechia"))&gt;0),"Oui","Non"))</f>
        <v/>
      </c>
      <c r="M2174" s="15" t="str">
        <f t="shared" si="66"/>
        <v/>
      </c>
      <c r="N2174" s="15" t="str">
        <f t="shared" si="67"/>
        <v/>
      </c>
    </row>
    <row r="2175" spans="1:14" ht="14.65" customHeight="1" x14ac:dyDescent="0.35">
      <c r="A2175" s="9"/>
      <c r="B2175" s="10"/>
      <c r="C2175" s="10"/>
      <c r="D2175" s="15" t="str">
        <f>IF(AND(DepotTable[[#This Row],[Type
Ex : ABCD]]="",DepotTable[[#This Row],[Variante
Ex : V1]]=""),"",_xlfn.CONCAT(DepotTable[[#This Row],[Type
Ex : ABCD]],"-",DepotTable[[#This Row],[Variante
Ex : V1]]))</f>
        <v/>
      </c>
      <c r="E2175" s="10"/>
      <c r="F2175" s="10"/>
      <c r="G2175" s="10"/>
      <c r="H2175" s="10"/>
      <c r="I2175" s="10"/>
      <c r="J2175" s="10"/>
      <c r="K2175" s="10"/>
      <c r="L2175" s="15" t="str">
        <f>IF(OR($A2175="",$B2175="",$C2175="",$D2175="",$E2175="",$F2175="",$G2175="",$H2175="",$I2175="",$J2175="",$K2175=""),"",IF(OR(COUNTIF(Référentiels!$B$2:$B$31,K2175)&gt;0,COUNTIF(Référentiels!$C$2:$C$31,K2175)&gt;0,COUNTIF(Référentiels!$C$2:$C$31,SUBSTITUTE(K2175,"Czech Republic","Czechia"))&gt;0),"Oui","Non"))</f>
        <v/>
      </c>
      <c r="M2175" s="15" t="str">
        <f t="shared" si="66"/>
        <v/>
      </c>
      <c r="N2175" s="15" t="str">
        <f t="shared" si="67"/>
        <v/>
      </c>
    </row>
    <row r="2176" spans="1:14" ht="14.65" customHeight="1" x14ac:dyDescent="0.35">
      <c r="A2176" s="9"/>
      <c r="B2176" s="10"/>
      <c r="C2176" s="10"/>
      <c r="D2176" s="15" t="str">
        <f>IF(AND(DepotTable[[#This Row],[Type
Ex : ABCD]]="",DepotTable[[#This Row],[Variante
Ex : V1]]=""),"",_xlfn.CONCAT(DepotTable[[#This Row],[Type
Ex : ABCD]],"-",DepotTable[[#This Row],[Variante
Ex : V1]]))</f>
        <v/>
      </c>
      <c r="E2176" s="10"/>
      <c r="F2176" s="10"/>
      <c r="G2176" s="10"/>
      <c r="H2176" s="10"/>
      <c r="I2176" s="10"/>
      <c r="J2176" s="10"/>
      <c r="K2176" s="10"/>
      <c r="L2176" s="15" t="str">
        <f>IF(OR($A2176="",$B2176="",$C2176="",$D2176="",$E2176="",$F2176="",$G2176="",$H2176="",$I2176="",$J2176="",$K2176=""),"",IF(OR(COUNTIF(Référentiels!$B$2:$B$31,K2176)&gt;0,COUNTIF(Référentiels!$C$2:$C$31,K2176)&gt;0,COUNTIF(Référentiels!$C$2:$C$31,SUBSTITUTE(K2176,"Czech Republic","Czechia"))&gt;0),"Oui","Non"))</f>
        <v/>
      </c>
      <c r="M2176" s="15" t="str">
        <f t="shared" si="66"/>
        <v/>
      </c>
      <c r="N2176" s="15" t="str">
        <f t="shared" si="67"/>
        <v/>
      </c>
    </row>
    <row r="2177" spans="1:14" ht="14.65" customHeight="1" x14ac:dyDescent="0.35">
      <c r="A2177" s="9"/>
      <c r="B2177" s="10"/>
      <c r="C2177" s="10"/>
      <c r="D2177" s="15" t="str">
        <f>IF(AND(DepotTable[[#This Row],[Type
Ex : ABCD]]="",DepotTable[[#This Row],[Variante
Ex : V1]]=""),"",_xlfn.CONCAT(DepotTable[[#This Row],[Type
Ex : ABCD]],"-",DepotTable[[#This Row],[Variante
Ex : V1]]))</f>
        <v/>
      </c>
      <c r="E2177" s="10"/>
      <c r="F2177" s="10"/>
      <c r="G2177" s="10"/>
      <c r="H2177" s="10"/>
      <c r="I2177" s="10"/>
      <c r="J2177" s="10"/>
      <c r="K2177" s="10"/>
      <c r="L2177" s="15" t="str">
        <f>IF(OR($A2177="",$B2177="",$C2177="",$D2177="",$E2177="",$F2177="",$G2177="",$H2177="",$I2177="",$J2177="",$K2177=""),"",IF(OR(COUNTIF(Référentiels!$B$2:$B$31,K2177)&gt;0,COUNTIF(Référentiels!$C$2:$C$31,K2177)&gt;0,COUNTIF(Référentiels!$C$2:$C$31,SUBSTITUTE(K2177,"Czech Republic","Czechia"))&gt;0),"Oui","Non"))</f>
        <v/>
      </c>
      <c r="M2177" s="15" t="str">
        <f t="shared" si="66"/>
        <v/>
      </c>
      <c r="N2177" s="15" t="str">
        <f t="shared" si="67"/>
        <v/>
      </c>
    </row>
    <row r="2178" spans="1:14" ht="14.65" customHeight="1" x14ac:dyDescent="0.35">
      <c r="A2178" s="9"/>
      <c r="B2178" s="10"/>
      <c r="C2178" s="10"/>
      <c r="D2178" s="15" t="str">
        <f>IF(AND(DepotTable[[#This Row],[Type
Ex : ABCD]]="",DepotTable[[#This Row],[Variante
Ex : V1]]=""),"",_xlfn.CONCAT(DepotTable[[#This Row],[Type
Ex : ABCD]],"-",DepotTable[[#This Row],[Variante
Ex : V1]]))</f>
        <v/>
      </c>
      <c r="E2178" s="10"/>
      <c r="F2178" s="10"/>
      <c r="G2178" s="10"/>
      <c r="H2178" s="10"/>
      <c r="I2178" s="10"/>
      <c r="J2178" s="10"/>
      <c r="K2178" s="10"/>
      <c r="L2178" s="15" t="str">
        <f>IF(OR($A2178="",$B2178="",$C2178="",$D2178="",$E2178="",$F2178="",$G2178="",$H2178="",$I2178="",$J2178="",$K2178=""),"",IF(OR(COUNTIF(Référentiels!$B$2:$B$31,K2178)&gt;0,COUNTIF(Référentiels!$C$2:$C$31,K2178)&gt;0,COUNTIF(Référentiels!$C$2:$C$31,SUBSTITUTE(K2178,"Czech Republic","Czechia"))&gt;0),"Oui","Non"))</f>
        <v/>
      </c>
      <c r="M2178" s="15" t="str">
        <f t="shared" si="66"/>
        <v/>
      </c>
      <c r="N2178" s="15" t="str">
        <f t="shared" si="67"/>
        <v/>
      </c>
    </row>
    <row r="2179" spans="1:14" ht="14.65" customHeight="1" x14ac:dyDescent="0.35">
      <c r="A2179" s="9"/>
      <c r="B2179" s="10"/>
      <c r="C2179" s="10"/>
      <c r="D2179" s="15" t="str">
        <f>IF(AND(DepotTable[[#This Row],[Type
Ex : ABCD]]="",DepotTable[[#This Row],[Variante
Ex : V1]]=""),"",_xlfn.CONCAT(DepotTable[[#This Row],[Type
Ex : ABCD]],"-",DepotTable[[#This Row],[Variante
Ex : V1]]))</f>
        <v/>
      </c>
      <c r="E2179" s="10"/>
      <c r="F2179" s="10"/>
      <c r="G2179" s="10"/>
      <c r="H2179" s="10"/>
      <c r="I2179" s="10"/>
      <c r="J2179" s="10"/>
      <c r="K2179" s="10"/>
      <c r="L2179" s="15" t="str">
        <f>IF(OR($A2179="",$B2179="",$C2179="",$D2179="",$E2179="",$F2179="",$G2179="",$H2179="",$I2179="",$J2179="",$K2179=""),"",IF(OR(COUNTIF(Référentiels!$B$2:$B$31,K2179)&gt;0,COUNTIF(Référentiels!$C$2:$C$31,K2179)&gt;0,COUNTIF(Référentiels!$C$2:$C$31,SUBSTITUTE(K2179,"Czech Republic","Czechia"))&gt;0),"Oui","Non"))</f>
        <v/>
      </c>
      <c r="M2179" s="15" t="str">
        <f t="shared" si="66"/>
        <v/>
      </c>
      <c r="N2179" s="15" t="str">
        <f t="shared" si="67"/>
        <v/>
      </c>
    </row>
    <row r="2180" spans="1:14" ht="14.65" customHeight="1" x14ac:dyDescent="0.35">
      <c r="A2180" s="9"/>
      <c r="B2180" s="10"/>
      <c r="C2180" s="10"/>
      <c r="D2180" s="15" t="str">
        <f>IF(AND(DepotTable[[#This Row],[Type
Ex : ABCD]]="",DepotTable[[#This Row],[Variante
Ex : V1]]=""),"",_xlfn.CONCAT(DepotTable[[#This Row],[Type
Ex : ABCD]],"-",DepotTable[[#This Row],[Variante
Ex : V1]]))</f>
        <v/>
      </c>
      <c r="E2180" s="10"/>
      <c r="F2180" s="10"/>
      <c r="G2180" s="10"/>
      <c r="H2180" s="10"/>
      <c r="I2180" s="10"/>
      <c r="J2180" s="10"/>
      <c r="K2180" s="10"/>
      <c r="L2180" s="15" t="str">
        <f>IF(OR($A2180="",$B2180="",$C2180="",$D2180="",$E2180="",$F2180="",$G2180="",$H2180="",$I2180="",$J2180="",$K2180=""),"",IF(OR(COUNTIF(Référentiels!$B$2:$B$31,K2180)&gt;0,COUNTIF(Référentiels!$C$2:$C$31,K2180)&gt;0,COUNTIF(Référentiels!$C$2:$C$31,SUBSTITUTE(K2180,"Czech Republic","Czechia"))&gt;0),"Oui","Non"))</f>
        <v/>
      </c>
      <c r="M2180" s="15" t="str">
        <f t="shared" ref="M2180:M2243" si="68">IF($D2180="","",IF(COUNTIF($D$4:$D$3000,$D2180)&gt;1,"Oui","Non"))</f>
        <v/>
      </c>
      <c r="N2180" s="15" t="str">
        <f t="shared" ref="N2180:N2243" si="69">IF(OR(TRIM($B2180)="",TRIM($C2180)="",TRIM($D2180)=""),"",IF(SUMPRODUCT(--(TRIM($D$4:$D$3000)=TRIM($D2180)),--((($A$4:$A$3000="")+($B$4:$B$3000="")+($C$4:$C$3000="")+($E$4:$E$3000="")+($F$4:$F$3000="")+($G$4:$G$3000="")+($H$4:$H$3000="")+($I$4:$I$3000="")+($J$4:$J$3000="")+($K$4:$K$3000=""))&gt;0))&gt;0,"",IF(SUMPRODUCT(--(TRIM($D$4:$D$3000)=TRIM($D2180)),--($L$4:$L$3000="Non"))&gt;0,"Non","Oui")))</f>
        <v/>
      </c>
    </row>
    <row r="2181" spans="1:14" ht="14.65" customHeight="1" x14ac:dyDescent="0.35">
      <c r="A2181" s="9"/>
      <c r="B2181" s="10"/>
      <c r="C2181" s="10"/>
      <c r="D2181" s="15" t="str">
        <f>IF(AND(DepotTable[[#This Row],[Type
Ex : ABCD]]="",DepotTable[[#This Row],[Variante
Ex : V1]]=""),"",_xlfn.CONCAT(DepotTable[[#This Row],[Type
Ex : ABCD]],"-",DepotTable[[#This Row],[Variante
Ex : V1]]))</f>
        <v/>
      </c>
      <c r="E2181" s="10"/>
      <c r="F2181" s="10"/>
      <c r="G2181" s="10"/>
      <c r="H2181" s="10"/>
      <c r="I2181" s="10"/>
      <c r="J2181" s="10"/>
      <c r="K2181" s="10"/>
      <c r="L2181" s="15" t="str">
        <f>IF(OR($A2181="",$B2181="",$C2181="",$D2181="",$E2181="",$F2181="",$G2181="",$H2181="",$I2181="",$J2181="",$K2181=""),"",IF(OR(COUNTIF(Référentiels!$B$2:$B$31,K2181)&gt;0,COUNTIF(Référentiels!$C$2:$C$31,K2181)&gt;0,COUNTIF(Référentiels!$C$2:$C$31,SUBSTITUTE(K2181,"Czech Republic","Czechia"))&gt;0),"Oui","Non"))</f>
        <v/>
      </c>
      <c r="M2181" s="15" t="str">
        <f t="shared" si="68"/>
        <v/>
      </c>
      <c r="N2181" s="15" t="str">
        <f t="shared" si="69"/>
        <v/>
      </c>
    </row>
    <row r="2182" spans="1:14" ht="14.65" customHeight="1" x14ac:dyDescent="0.35">
      <c r="A2182" s="9"/>
      <c r="B2182" s="10"/>
      <c r="C2182" s="10"/>
      <c r="D2182" s="15" t="str">
        <f>IF(AND(DepotTable[[#This Row],[Type
Ex : ABCD]]="",DepotTable[[#This Row],[Variante
Ex : V1]]=""),"",_xlfn.CONCAT(DepotTable[[#This Row],[Type
Ex : ABCD]],"-",DepotTable[[#This Row],[Variante
Ex : V1]]))</f>
        <v/>
      </c>
      <c r="E2182" s="10"/>
      <c r="F2182" s="10"/>
      <c r="G2182" s="10"/>
      <c r="H2182" s="10"/>
      <c r="I2182" s="10"/>
      <c r="J2182" s="10"/>
      <c r="K2182" s="10"/>
      <c r="L2182" s="15" t="str">
        <f>IF(OR($A2182="",$B2182="",$C2182="",$D2182="",$E2182="",$F2182="",$G2182="",$H2182="",$I2182="",$J2182="",$K2182=""),"",IF(OR(COUNTIF(Référentiels!$B$2:$B$31,K2182)&gt;0,COUNTIF(Référentiels!$C$2:$C$31,K2182)&gt;0,COUNTIF(Référentiels!$C$2:$C$31,SUBSTITUTE(K2182,"Czech Republic","Czechia"))&gt;0),"Oui","Non"))</f>
        <v/>
      </c>
      <c r="M2182" s="15" t="str">
        <f t="shared" si="68"/>
        <v/>
      </c>
      <c r="N2182" s="15" t="str">
        <f t="shared" si="69"/>
        <v/>
      </c>
    </row>
    <row r="2183" spans="1:14" ht="14.65" customHeight="1" x14ac:dyDescent="0.35">
      <c r="A2183" s="9"/>
      <c r="B2183" s="10"/>
      <c r="C2183" s="10"/>
      <c r="D2183" s="15" t="str">
        <f>IF(AND(DepotTable[[#This Row],[Type
Ex : ABCD]]="",DepotTable[[#This Row],[Variante
Ex : V1]]=""),"",_xlfn.CONCAT(DepotTable[[#This Row],[Type
Ex : ABCD]],"-",DepotTable[[#This Row],[Variante
Ex : V1]]))</f>
        <v/>
      </c>
      <c r="E2183" s="10"/>
      <c r="F2183" s="10"/>
      <c r="G2183" s="10"/>
      <c r="H2183" s="10"/>
      <c r="I2183" s="10"/>
      <c r="J2183" s="10"/>
      <c r="K2183" s="10"/>
      <c r="L2183" s="15" t="str">
        <f>IF(OR($A2183="",$B2183="",$C2183="",$D2183="",$E2183="",$F2183="",$G2183="",$H2183="",$I2183="",$J2183="",$K2183=""),"",IF(OR(COUNTIF(Référentiels!$B$2:$B$31,K2183)&gt;0,COUNTIF(Référentiels!$C$2:$C$31,K2183)&gt;0,COUNTIF(Référentiels!$C$2:$C$31,SUBSTITUTE(K2183,"Czech Republic","Czechia"))&gt;0),"Oui","Non"))</f>
        <v/>
      </c>
      <c r="M2183" s="15" t="str">
        <f t="shared" si="68"/>
        <v/>
      </c>
      <c r="N2183" s="15" t="str">
        <f t="shared" si="69"/>
        <v/>
      </c>
    </row>
    <row r="2184" spans="1:14" ht="14.65" customHeight="1" x14ac:dyDescent="0.35">
      <c r="A2184" s="9"/>
      <c r="B2184" s="10"/>
      <c r="C2184" s="10"/>
      <c r="D2184" s="15" t="str">
        <f>IF(AND(DepotTable[[#This Row],[Type
Ex : ABCD]]="",DepotTable[[#This Row],[Variante
Ex : V1]]=""),"",_xlfn.CONCAT(DepotTable[[#This Row],[Type
Ex : ABCD]],"-",DepotTable[[#This Row],[Variante
Ex : V1]]))</f>
        <v/>
      </c>
      <c r="E2184" s="10"/>
      <c r="F2184" s="10"/>
      <c r="G2184" s="10"/>
      <c r="H2184" s="10"/>
      <c r="I2184" s="10"/>
      <c r="J2184" s="10"/>
      <c r="K2184" s="10"/>
      <c r="L2184" s="15" t="str">
        <f>IF(OR($A2184="",$B2184="",$C2184="",$D2184="",$E2184="",$F2184="",$G2184="",$H2184="",$I2184="",$J2184="",$K2184=""),"",IF(OR(COUNTIF(Référentiels!$B$2:$B$31,K2184)&gt;0,COUNTIF(Référentiels!$C$2:$C$31,K2184)&gt;0,COUNTIF(Référentiels!$C$2:$C$31,SUBSTITUTE(K2184,"Czech Republic","Czechia"))&gt;0),"Oui","Non"))</f>
        <v/>
      </c>
      <c r="M2184" s="15" t="str">
        <f t="shared" si="68"/>
        <v/>
      </c>
      <c r="N2184" s="15" t="str">
        <f t="shared" si="69"/>
        <v/>
      </c>
    </row>
    <row r="2185" spans="1:14" ht="14.65" customHeight="1" x14ac:dyDescent="0.35">
      <c r="A2185" s="9"/>
      <c r="B2185" s="10"/>
      <c r="C2185" s="10"/>
      <c r="D2185" s="15" t="str">
        <f>IF(AND(DepotTable[[#This Row],[Type
Ex : ABCD]]="",DepotTable[[#This Row],[Variante
Ex : V1]]=""),"",_xlfn.CONCAT(DepotTable[[#This Row],[Type
Ex : ABCD]],"-",DepotTable[[#This Row],[Variante
Ex : V1]]))</f>
        <v/>
      </c>
      <c r="E2185" s="10"/>
      <c r="F2185" s="10"/>
      <c r="G2185" s="10"/>
      <c r="H2185" s="10"/>
      <c r="I2185" s="10"/>
      <c r="J2185" s="10"/>
      <c r="K2185" s="10"/>
      <c r="L2185" s="15" t="str">
        <f>IF(OR($A2185="",$B2185="",$C2185="",$D2185="",$E2185="",$F2185="",$G2185="",$H2185="",$I2185="",$J2185="",$K2185=""),"",IF(OR(COUNTIF(Référentiels!$B$2:$B$31,K2185)&gt;0,COUNTIF(Référentiels!$C$2:$C$31,K2185)&gt;0,COUNTIF(Référentiels!$C$2:$C$31,SUBSTITUTE(K2185,"Czech Republic","Czechia"))&gt;0),"Oui","Non"))</f>
        <v/>
      </c>
      <c r="M2185" s="15" t="str">
        <f t="shared" si="68"/>
        <v/>
      </c>
      <c r="N2185" s="15" t="str">
        <f t="shared" si="69"/>
        <v/>
      </c>
    </row>
    <row r="2186" spans="1:14" ht="14.65" customHeight="1" x14ac:dyDescent="0.35">
      <c r="A2186" s="9"/>
      <c r="B2186" s="10"/>
      <c r="C2186" s="10"/>
      <c r="D2186" s="15" t="str">
        <f>IF(AND(DepotTable[[#This Row],[Type
Ex : ABCD]]="",DepotTable[[#This Row],[Variante
Ex : V1]]=""),"",_xlfn.CONCAT(DepotTable[[#This Row],[Type
Ex : ABCD]],"-",DepotTable[[#This Row],[Variante
Ex : V1]]))</f>
        <v/>
      </c>
      <c r="E2186" s="10"/>
      <c r="F2186" s="10"/>
      <c r="G2186" s="10"/>
      <c r="H2186" s="10"/>
      <c r="I2186" s="10"/>
      <c r="J2186" s="10"/>
      <c r="K2186" s="10"/>
      <c r="L2186" s="15" t="str">
        <f>IF(OR($A2186="",$B2186="",$C2186="",$D2186="",$E2186="",$F2186="",$G2186="",$H2186="",$I2186="",$J2186="",$K2186=""),"",IF(OR(COUNTIF(Référentiels!$B$2:$B$31,K2186)&gt;0,COUNTIF(Référentiels!$C$2:$C$31,K2186)&gt;0,COUNTIF(Référentiels!$C$2:$C$31,SUBSTITUTE(K2186,"Czech Republic","Czechia"))&gt;0),"Oui","Non"))</f>
        <v/>
      </c>
      <c r="M2186" s="15" t="str">
        <f t="shared" si="68"/>
        <v/>
      </c>
      <c r="N2186" s="15" t="str">
        <f t="shared" si="69"/>
        <v/>
      </c>
    </row>
    <row r="2187" spans="1:14" ht="14.65" customHeight="1" x14ac:dyDescent="0.35">
      <c r="A2187" s="9"/>
      <c r="B2187" s="10"/>
      <c r="C2187" s="10"/>
      <c r="D2187" s="15" t="str">
        <f>IF(AND(DepotTable[[#This Row],[Type
Ex : ABCD]]="",DepotTable[[#This Row],[Variante
Ex : V1]]=""),"",_xlfn.CONCAT(DepotTable[[#This Row],[Type
Ex : ABCD]],"-",DepotTable[[#This Row],[Variante
Ex : V1]]))</f>
        <v/>
      </c>
      <c r="E2187" s="10"/>
      <c r="F2187" s="10"/>
      <c r="G2187" s="10"/>
      <c r="H2187" s="10"/>
      <c r="I2187" s="10"/>
      <c r="J2187" s="10"/>
      <c r="K2187" s="10"/>
      <c r="L2187" s="15" t="str">
        <f>IF(OR($A2187="",$B2187="",$C2187="",$D2187="",$E2187="",$F2187="",$G2187="",$H2187="",$I2187="",$J2187="",$K2187=""),"",IF(OR(COUNTIF(Référentiels!$B$2:$B$31,K2187)&gt;0,COUNTIF(Référentiels!$C$2:$C$31,K2187)&gt;0,COUNTIF(Référentiels!$C$2:$C$31,SUBSTITUTE(K2187,"Czech Republic","Czechia"))&gt;0),"Oui","Non"))</f>
        <v/>
      </c>
      <c r="M2187" s="15" t="str">
        <f t="shared" si="68"/>
        <v/>
      </c>
      <c r="N2187" s="15" t="str">
        <f t="shared" si="69"/>
        <v/>
      </c>
    </row>
    <row r="2188" spans="1:14" ht="14.65" customHeight="1" x14ac:dyDescent="0.35">
      <c r="A2188" s="9"/>
      <c r="B2188" s="10"/>
      <c r="C2188" s="10"/>
      <c r="D2188" s="15" t="str">
        <f>IF(AND(DepotTable[[#This Row],[Type
Ex : ABCD]]="",DepotTable[[#This Row],[Variante
Ex : V1]]=""),"",_xlfn.CONCAT(DepotTable[[#This Row],[Type
Ex : ABCD]],"-",DepotTable[[#This Row],[Variante
Ex : V1]]))</f>
        <v/>
      </c>
      <c r="E2188" s="10"/>
      <c r="F2188" s="10"/>
      <c r="G2188" s="10"/>
      <c r="H2188" s="10"/>
      <c r="I2188" s="10"/>
      <c r="J2188" s="10"/>
      <c r="K2188" s="10"/>
      <c r="L2188" s="15" t="str">
        <f>IF(OR($A2188="",$B2188="",$C2188="",$D2188="",$E2188="",$F2188="",$G2188="",$H2188="",$I2188="",$J2188="",$K2188=""),"",IF(OR(COUNTIF(Référentiels!$B$2:$B$31,K2188)&gt;0,COUNTIF(Référentiels!$C$2:$C$31,K2188)&gt;0,COUNTIF(Référentiels!$C$2:$C$31,SUBSTITUTE(K2188,"Czech Republic","Czechia"))&gt;0),"Oui","Non"))</f>
        <v/>
      </c>
      <c r="M2188" s="15" t="str">
        <f t="shared" si="68"/>
        <v/>
      </c>
      <c r="N2188" s="15" t="str">
        <f t="shared" si="69"/>
        <v/>
      </c>
    </row>
    <row r="2189" spans="1:14" ht="14.65" customHeight="1" x14ac:dyDescent="0.35">
      <c r="A2189" s="9"/>
      <c r="B2189" s="10"/>
      <c r="C2189" s="10"/>
      <c r="D2189" s="15" t="str">
        <f>IF(AND(DepotTable[[#This Row],[Type
Ex : ABCD]]="",DepotTable[[#This Row],[Variante
Ex : V1]]=""),"",_xlfn.CONCAT(DepotTable[[#This Row],[Type
Ex : ABCD]],"-",DepotTable[[#This Row],[Variante
Ex : V1]]))</f>
        <v/>
      </c>
      <c r="E2189" s="10"/>
      <c r="F2189" s="10"/>
      <c r="G2189" s="10"/>
      <c r="H2189" s="10"/>
      <c r="I2189" s="10"/>
      <c r="J2189" s="10"/>
      <c r="K2189" s="10"/>
      <c r="L2189" s="15" t="str">
        <f>IF(OR($A2189="",$B2189="",$C2189="",$D2189="",$E2189="",$F2189="",$G2189="",$H2189="",$I2189="",$J2189="",$K2189=""),"",IF(OR(COUNTIF(Référentiels!$B$2:$B$31,K2189)&gt;0,COUNTIF(Référentiels!$C$2:$C$31,K2189)&gt;0,COUNTIF(Référentiels!$C$2:$C$31,SUBSTITUTE(K2189,"Czech Republic","Czechia"))&gt;0),"Oui","Non"))</f>
        <v/>
      </c>
      <c r="M2189" s="15" t="str">
        <f t="shared" si="68"/>
        <v/>
      </c>
      <c r="N2189" s="15" t="str">
        <f t="shared" si="69"/>
        <v/>
      </c>
    </row>
    <row r="2190" spans="1:14" ht="14.65" customHeight="1" x14ac:dyDescent="0.35">
      <c r="A2190" s="9"/>
      <c r="B2190" s="10"/>
      <c r="C2190" s="10"/>
      <c r="D2190" s="15" t="str">
        <f>IF(AND(DepotTable[[#This Row],[Type
Ex : ABCD]]="",DepotTable[[#This Row],[Variante
Ex : V1]]=""),"",_xlfn.CONCAT(DepotTable[[#This Row],[Type
Ex : ABCD]],"-",DepotTable[[#This Row],[Variante
Ex : V1]]))</f>
        <v/>
      </c>
      <c r="E2190" s="10"/>
      <c r="F2190" s="10"/>
      <c r="G2190" s="10"/>
      <c r="H2190" s="10"/>
      <c r="I2190" s="10"/>
      <c r="J2190" s="10"/>
      <c r="K2190" s="10"/>
      <c r="L2190" s="15" t="str">
        <f>IF(OR($A2190="",$B2190="",$C2190="",$D2190="",$E2190="",$F2190="",$G2190="",$H2190="",$I2190="",$J2190="",$K2190=""),"",IF(OR(COUNTIF(Référentiels!$B$2:$B$31,K2190)&gt;0,COUNTIF(Référentiels!$C$2:$C$31,K2190)&gt;0,COUNTIF(Référentiels!$C$2:$C$31,SUBSTITUTE(K2190,"Czech Republic","Czechia"))&gt;0),"Oui","Non"))</f>
        <v/>
      </c>
      <c r="M2190" s="15" t="str">
        <f t="shared" si="68"/>
        <v/>
      </c>
      <c r="N2190" s="15" t="str">
        <f t="shared" si="69"/>
        <v/>
      </c>
    </row>
    <row r="2191" spans="1:14" ht="14.65" customHeight="1" x14ac:dyDescent="0.35">
      <c r="A2191" s="9"/>
      <c r="B2191" s="10"/>
      <c r="C2191" s="10"/>
      <c r="D2191" s="15" t="str">
        <f>IF(AND(DepotTable[[#This Row],[Type
Ex : ABCD]]="",DepotTable[[#This Row],[Variante
Ex : V1]]=""),"",_xlfn.CONCAT(DepotTable[[#This Row],[Type
Ex : ABCD]],"-",DepotTable[[#This Row],[Variante
Ex : V1]]))</f>
        <v/>
      </c>
      <c r="E2191" s="10"/>
      <c r="F2191" s="10"/>
      <c r="G2191" s="10"/>
      <c r="H2191" s="10"/>
      <c r="I2191" s="10"/>
      <c r="J2191" s="10"/>
      <c r="K2191" s="10"/>
      <c r="L2191" s="15" t="str">
        <f>IF(OR($A2191="",$B2191="",$C2191="",$D2191="",$E2191="",$F2191="",$G2191="",$H2191="",$I2191="",$J2191="",$K2191=""),"",IF(OR(COUNTIF(Référentiels!$B$2:$B$31,K2191)&gt;0,COUNTIF(Référentiels!$C$2:$C$31,K2191)&gt;0,COUNTIF(Référentiels!$C$2:$C$31,SUBSTITUTE(K2191,"Czech Republic","Czechia"))&gt;0),"Oui","Non"))</f>
        <v/>
      </c>
      <c r="M2191" s="15" t="str">
        <f t="shared" si="68"/>
        <v/>
      </c>
      <c r="N2191" s="15" t="str">
        <f t="shared" si="69"/>
        <v/>
      </c>
    </row>
    <row r="2192" spans="1:14" ht="14.65" customHeight="1" x14ac:dyDescent="0.35">
      <c r="A2192" s="9"/>
      <c r="B2192" s="10"/>
      <c r="C2192" s="10"/>
      <c r="D2192" s="15" t="str">
        <f>IF(AND(DepotTable[[#This Row],[Type
Ex : ABCD]]="",DepotTable[[#This Row],[Variante
Ex : V1]]=""),"",_xlfn.CONCAT(DepotTable[[#This Row],[Type
Ex : ABCD]],"-",DepotTable[[#This Row],[Variante
Ex : V1]]))</f>
        <v/>
      </c>
      <c r="E2192" s="10"/>
      <c r="F2192" s="10"/>
      <c r="G2192" s="10"/>
      <c r="H2192" s="10"/>
      <c r="I2192" s="10"/>
      <c r="J2192" s="10"/>
      <c r="K2192" s="10"/>
      <c r="L2192" s="15" t="str">
        <f>IF(OR($A2192="",$B2192="",$C2192="",$D2192="",$E2192="",$F2192="",$G2192="",$H2192="",$I2192="",$J2192="",$K2192=""),"",IF(OR(COUNTIF(Référentiels!$B$2:$B$31,K2192)&gt;0,COUNTIF(Référentiels!$C$2:$C$31,K2192)&gt;0,COUNTIF(Référentiels!$C$2:$C$31,SUBSTITUTE(K2192,"Czech Republic","Czechia"))&gt;0),"Oui","Non"))</f>
        <v/>
      </c>
      <c r="M2192" s="15" t="str">
        <f t="shared" si="68"/>
        <v/>
      </c>
      <c r="N2192" s="15" t="str">
        <f t="shared" si="69"/>
        <v/>
      </c>
    </row>
    <row r="2193" spans="1:14" ht="14.65" customHeight="1" x14ac:dyDescent="0.35">
      <c r="A2193" s="9"/>
      <c r="B2193" s="10"/>
      <c r="C2193" s="10"/>
      <c r="D2193" s="15" t="str">
        <f>IF(AND(DepotTable[[#This Row],[Type
Ex : ABCD]]="",DepotTable[[#This Row],[Variante
Ex : V1]]=""),"",_xlfn.CONCAT(DepotTable[[#This Row],[Type
Ex : ABCD]],"-",DepotTable[[#This Row],[Variante
Ex : V1]]))</f>
        <v/>
      </c>
      <c r="E2193" s="10"/>
      <c r="F2193" s="10"/>
      <c r="G2193" s="10"/>
      <c r="H2193" s="10"/>
      <c r="I2193" s="10"/>
      <c r="J2193" s="10"/>
      <c r="K2193" s="10"/>
      <c r="L2193" s="15" t="str">
        <f>IF(OR($A2193="",$B2193="",$C2193="",$D2193="",$E2193="",$F2193="",$G2193="",$H2193="",$I2193="",$J2193="",$K2193=""),"",IF(OR(COUNTIF(Référentiels!$B$2:$B$31,K2193)&gt;0,COUNTIF(Référentiels!$C$2:$C$31,K2193)&gt;0,COUNTIF(Référentiels!$C$2:$C$31,SUBSTITUTE(K2193,"Czech Republic","Czechia"))&gt;0),"Oui","Non"))</f>
        <v/>
      </c>
      <c r="M2193" s="15" t="str">
        <f t="shared" si="68"/>
        <v/>
      </c>
      <c r="N2193" s="15" t="str">
        <f t="shared" si="69"/>
        <v/>
      </c>
    </row>
    <row r="2194" spans="1:14" ht="14.65" customHeight="1" x14ac:dyDescent="0.35">
      <c r="A2194" s="9"/>
      <c r="B2194" s="10"/>
      <c r="C2194" s="10"/>
      <c r="D2194" s="15" t="str">
        <f>IF(AND(DepotTable[[#This Row],[Type
Ex : ABCD]]="",DepotTable[[#This Row],[Variante
Ex : V1]]=""),"",_xlfn.CONCAT(DepotTable[[#This Row],[Type
Ex : ABCD]],"-",DepotTable[[#This Row],[Variante
Ex : V1]]))</f>
        <v/>
      </c>
      <c r="E2194" s="10"/>
      <c r="F2194" s="10"/>
      <c r="G2194" s="10"/>
      <c r="H2194" s="10"/>
      <c r="I2194" s="10"/>
      <c r="J2194" s="10"/>
      <c r="K2194" s="10"/>
      <c r="L2194" s="15" t="str">
        <f>IF(OR($A2194="",$B2194="",$C2194="",$D2194="",$E2194="",$F2194="",$G2194="",$H2194="",$I2194="",$J2194="",$K2194=""),"",IF(OR(COUNTIF(Référentiels!$B$2:$B$31,K2194)&gt;0,COUNTIF(Référentiels!$C$2:$C$31,K2194)&gt;0,COUNTIF(Référentiels!$C$2:$C$31,SUBSTITUTE(K2194,"Czech Republic","Czechia"))&gt;0),"Oui","Non"))</f>
        <v/>
      </c>
      <c r="M2194" s="15" t="str">
        <f t="shared" si="68"/>
        <v/>
      </c>
      <c r="N2194" s="15" t="str">
        <f t="shared" si="69"/>
        <v/>
      </c>
    </row>
    <row r="2195" spans="1:14" ht="14.65" customHeight="1" x14ac:dyDescent="0.35">
      <c r="A2195" s="9"/>
      <c r="B2195" s="10"/>
      <c r="C2195" s="10"/>
      <c r="D2195" s="15" t="str">
        <f>IF(AND(DepotTable[[#This Row],[Type
Ex : ABCD]]="",DepotTable[[#This Row],[Variante
Ex : V1]]=""),"",_xlfn.CONCAT(DepotTable[[#This Row],[Type
Ex : ABCD]],"-",DepotTable[[#This Row],[Variante
Ex : V1]]))</f>
        <v/>
      </c>
      <c r="E2195" s="10"/>
      <c r="F2195" s="10"/>
      <c r="G2195" s="10"/>
      <c r="H2195" s="10"/>
      <c r="I2195" s="10"/>
      <c r="J2195" s="10"/>
      <c r="K2195" s="10"/>
      <c r="L2195" s="15" t="str">
        <f>IF(OR($A2195="",$B2195="",$C2195="",$D2195="",$E2195="",$F2195="",$G2195="",$H2195="",$I2195="",$J2195="",$K2195=""),"",IF(OR(COUNTIF(Référentiels!$B$2:$B$31,K2195)&gt;0,COUNTIF(Référentiels!$C$2:$C$31,K2195)&gt;0,COUNTIF(Référentiels!$C$2:$C$31,SUBSTITUTE(K2195,"Czech Republic","Czechia"))&gt;0),"Oui","Non"))</f>
        <v/>
      </c>
      <c r="M2195" s="15" t="str">
        <f t="shared" si="68"/>
        <v/>
      </c>
      <c r="N2195" s="15" t="str">
        <f t="shared" si="69"/>
        <v/>
      </c>
    </row>
    <row r="2196" spans="1:14" ht="14.65" customHeight="1" x14ac:dyDescent="0.35">
      <c r="A2196" s="9"/>
      <c r="B2196" s="10"/>
      <c r="C2196" s="10"/>
      <c r="D2196" s="15" t="str">
        <f>IF(AND(DepotTable[[#This Row],[Type
Ex : ABCD]]="",DepotTable[[#This Row],[Variante
Ex : V1]]=""),"",_xlfn.CONCAT(DepotTable[[#This Row],[Type
Ex : ABCD]],"-",DepotTable[[#This Row],[Variante
Ex : V1]]))</f>
        <v/>
      </c>
      <c r="E2196" s="10"/>
      <c r="F2196" s="10"/>
      <c r="G2196" s="10"/>
      <c r="H2196" s="10"/>
      <c r="I2196" s="10"/>
      <c r="J2196" s="10"/>
      <c r="K2196" s="10"/>
      <c r="L2196" s="15" t="str">
        <f>IF(OR($A2196="",$B2196="",$C2196="",$D2196="",$E2196="",$F2196="",$G2196="",$H2196="",$I2196="",$J2196="",$K2196=""),"",IF(OR(COUNTIF(Référentiels!$B$2:$B$31,K2196)&gt;0,COUNTIF(Référentiels!$C$2:$C$31,K2196)&gt;0,COUNTIF(Référentiels!$C$2:$C$31,SUBSTITUTE(K2196,"Czech Republic","Czechia"))&gt;0),"Oui","Non"))</f>
        <v/>
      </c>
      <c r="M2196" s="15" t="str">
        <f t="shared" si="68"/>
        <v/>
      </c>
      <c r="N2196" s="15" t="str">
        <f t="shared" si="69"/>
        <v/>
      </c>
    </row>
    <row r="2197" spans="1:14" ht="14.65" customHeight="1" x14ac:dyDescent="0.35">
      <c r="A2197" s="9"/>
      <c r="B2197" s="10"/>
      <c r="C2197" s="10"/>
      <c r="D2197" s="15" t="str">
        <f>IF(AND(DepotTable[[#This Row],[Type
Ex : ABCD]]="",DepotTable[[#This Row],[Variante
Ex : V1]]=""),"",_xlfn.CONCAT(DepotTable[[#This Row],[Type
Ex : ABCD]],"-",DepotTable[[#This Row],[Variante
Ex : V1]]))</f>
        <v/>
      </c>
      <c r="E2197" s="10"/>
      <c r="F2197" s="10"/>
      <c r="G2197" s="10"/>
      <c r="H2197" s="10"/>
      <c r="I2197" s="10"/>
      <c r="J2197" s="10"/>
      <c r="K2197" s="10"/>
      <c r="L2197" s="15" t="str">
        <f>IF(OR($A2197="",$B2197="",$C2197="",$D2197="",$E2197="",$F2197="",$G2197="",$H2197="",$I2197="",$J2197="",$K2197=""),"",IF(OR(COUNTIF(Référentiels!$B$2:$B$31,K2197)&gt;0,COUNTIF(Référentiels!$C$2:$C$31,K2197)&gt;0,COUNTIF(Référentiels!$C$2:$C$31,SUBSTITUTE(K2197,"Czech Republic","Czechia"))&gt;0),"Oui","Non"))</f>
        <v/>
      </c>
      <c r="M2197" s="15" t="str">
        <f t="shared" si="68"/>
        <v/>
      </c>
      <c r="N2197" s="15" t="str">
        <f t="shared" si="69"/>
        <v/>
      </c>
    </row>
    <row r="2198" spans="1:14" ht="14.65" customHeight="1" x14ac:dyDescent="0.35">
      <c r="A2198" s="9"/>
      <c r="B2198" s="10"/>
      <c r="C2198" s="10"/>
      <c r="D2198" s="15" t="str">
        <f>IF(AND(DepotTable[[#This Row],[Type
Ex : ABCD]]="",DepotTable[[#This Row],[Variante
Ex : V1]]=""),"",_xlfn.CONCAT(DepotTable[[#This Row],[Type
Ex : ABCD]],"-",DepotTable[[#This Row],[Variante
Ex : V1]]))</f>
        <v/>
      </c>
      <c r="E2198" s="10"/>
      <c r="F2198" s="10"/>
      <c r="G2198" s="10"/>
      <c r="H2198" s="10"/>
      <c r="I2198" s="10"/>
      <c r="J2198" s="10"/>
      <c r="K2198" s="10"/>
      <c r="L2198" s="15" t="str">
        <f>IF(OR($A2198="",$B2198="",$C2198="",$D2198="",$E2198="",$F2198="",$G2198="",$H2198="",$I2198="",$J2198="",$K2198=""),"",IF(OR(COUNTIF(Référentiels!$B$2:$B$31,K2198)&gt;0,COUNTIF(Référentiels!$C$2:$C$31,K2198)&gt;0,COUNTIF(Référentiels!$C$2:$C$31,SUBSTITUTE(K2198,"Czech Republic","Czechia"))&gt;0),"Oui","Non"))</f>
        <v/>
      </c>
      <c r="M2198" s="15" t="str">
        <f t="shared" si="68"/>
        <v/>
      </c>
      <c r="N2198" s="15" t="str">
        <f t="shared" si="69"/>
        <v/>
      </c>
    </row>
    <row r="2199" spans="1:14" ht="14.65" customHeight="1" x14ac:dyDescent="0.35">
      <c r="A2199" s="9"/>
      <c r="B2199" s="10"/>
      <c r="C2199" s="10"/>
      <c r="D2199" s="15" t="str">
        <f>IF(AND(DepotTable[[#This Row],[Type
Ex : ABCD]]="",DepotTable[[#This Row],[Variante
Ex : V1]]=""),"",_xlfn.CONCAT(DepotTable[[#This Row],[Type
Ex : ABCD]],"-",DepotTable[[#This Row],[Variante
Ex : V1]]))</f>
        <v/>
      </c>
      <c r="E2199" s="10"/>
      <c r="F2199" s="10"/>
      <c r="G2199" s="10"/>
      <c r="H2199" s="10"/>
      <c r="I2199" s="10"/>
      <c r="J2199" s="10"/>
      <c r="K2199" s="10"/>
      <c r="L2199" s="15" t="str">
        <f>IF(OR($A2199="",$B2199="",$C2199="",$D2199="",$E2199="",$F2199="",$G2199="",$H2199="",$I2199="",$J2199="",$K2199=""),"",IF(OR(COUNTIF(Référentiels!$B$2:$B$31,K2199)&gt;0,COUNTIF(Référentiels!$C$2:$C$31,K2199)&gt;0,COUNTIF(Référentiels!$C$2:$C$31,SUBSTITUTE(K2199,"Czech Republic","Czechia"))&gt;0),"Oui","Non"))</f>
        <v/>
      </c>
      <c r="M2199" s="15" t="str">
        <f t="shared" si="68"/>
        <v/>
      </c>
      <c r="N2199" s="15" t="str">
        <f t="shared" si="69"/>
        <v/>
      </c>
    </row>
    <row r="2200" spans="1:14" ht="14.65" customHeight="1" x14ac:dyDescent="0.35">
      <c r="A2200" s="9"/>
      <c r="B2200" s="10"/>
      <c r="C2200" s="10"/>
      <c r="D2200" s="15" t="str">
        <f>IF(AND(DepotTable[[#This Row],[Type
Ex : ABCD]]="",DepotTable[[#This Row],[Variante
Ex : V1]]=""),"",_xlfn.CONCAT(DepotTable[[#This Row],[Type
Ex : ABCD]],"-",DepotTable[[#This Row],[Variante
Ex : V1]]))</f>
        <v/>
      </c>
      <c r="E2200" s="10"/>
      <c r="F2200" s="10"/>
      <c r="G2200" s="10"/>
      <c r="H2200" s="10"/>
      <c r="I2200" s="10"/>
      <c r="J2200" s="10"/>
      <c r="K2200" s="10"/>
      <c r="L2200" s="15" t="str">
        <f>IF(OR($A2200="",$B2200="",$C2200="",$D2200="",$E2200="",$F2200="",$G2200="",$H2200="",$I2200="",$J2200="",$K2200=""),"",IF(OR(COUNTIF(Référentiels!$B$2:$B$31,K2200)&gt;0,COUNTIF(Référentiels!$C$2:$C$31,K2200)&gt;0,COUNTIF(Référentiels!$C$2:$C$31,SUBSTITUTE(K2200,"Czech Republic","Czechia"))&gt;0),"Oui","Non"))</f>
        <v/>
      </c>
      <c r="M2200" s="15" t="str">
        <f t="shared" si="68"/>
        <v/>
      </c>
      <c r="N2200" s="15" t="str">
        <f t="shared" si="69"/>
        <v/>
      </c>
    </row>
    <row r="2201" spans="1:14" ht="14.65" customHeight="1" x14ac:dyDescent="0.35">
      <c r="A2201" s="9"/>
      <c r="B2201" s="10"/>
      <c r="C2201" s="10"/>
      <c r="D2201" s="15" t="str">
        <f>IF(AND(DepotTable[[#This Row],[Type
Ex : ABCD]]="",DepotTable[[#This Row],[Variante
Ex : V1]]=""),"",_xlfn.CONCAT(DepotTable[[#This Row],[Type
Ex : ABCD]],"-",DepotTable[[#This Row],[Variante
Ex : V1]]))</f>
        <v/>
      </c>
      <c r="E2201" s="10"/>
      <c r="F2201" s="10"/>
      <c r="G2201" s="10"/>
      <c r="H2201" s="10"/>
      <c r="I2201" s="10"/>
      <c r="J2201" s="10"/>
      <c r="K2201" s="10"/>
      <c r="L2201" s="15" t="str">
        <f>IF(OR($A2201="",$B2201="",$C2201="",$D2201="",$E2201="",$F2201="",$G2201="",$H2201="",$I2201="",$J2201="",$K2201=""),"",IF(OR(COUNTIF(Référentiels!$B$2:$B$31,K2201)&gt;0,COUNTIF(Référentiels!$C$2:$C$31,K2201)&gt;0,COUNTIF(Référentiels!$C$2:$C$31,SUBSTITUTE(K2201,"Czech Republic","Czechia"))&gt;0),"Oui","Non"))</f>
        <v/>
      </c>
      <c r="M2201" s="15" t="str">
        <f t="shared" si="68"/>
        <v/>
      </c>
      <c r="N2201" s="15" t="str">
        <f t="shared" si="69"/>
        <v/>
      </c>
    </row>
    <row r="2202" spans="1:14" ht="14.65" customHeight="1" x14ac:dyDescent="0.35">
      <c r="A2202" s="9"/>
      <c r="B2202" s="10"/>
      <c r="C2202" s="10"/>
      <c r="D2202" s="15" t="str">
        <f>IF(AND(DepotTable[[#This Row],[Type
Ex : ABCD]]="",DepotTable[[#This Row],[Variante
Ex : V1]]=""),"",_xlfn.CONCAT(DepotTable[[#This Row],[Type
Ex : ABCD]],"-",DepotTable[[#This Row],[Variante
Ex : V1]]))</f>
        <v/>
      </c>
      <c r="E2202" s="10"/>
      <c r="F2202" s="10"/>
      <c r="G2202" s="10"/>
      <c r="H2202" s="10"/>
      <c r="I2202" s="10"/>
      <c r="J2202" s="10"/>
      <c r="K2202" s="10"/>
      <c r="L2202" s="15" t="str">
        <f>IF(OR($A2202="",$B2202="",$C2202="",$D2202="",$E2202="",$F2202="",$G2202="",$H2202="",$I2202="",$J2202="",$K2202=""),"",IF(OR(COUNTIF(Référentiels!$B$2:$B$31,K2202)&gt;0,COUNTIF(Référentiels!$C$2:$C$31,K2202)&gt;0,COUNTIF(Référentiels!$C$2:$C$31,SUBSTITUTE(K2202,"Czech Republic","Czechia"))&gt;0),"Oui","Non"))</f>
        <v/>
      </c>
      <c r="M2202" s="15" t="str">
        <f t="shared" si="68"/>
        <v/>
      </c>
      <c r="N2202" s="15" t="str">
        <f t="shared" si="69"/>
        <v/>
      </c>
    </row>
    <row r="2203" spans="1:14" ht="14.65" customHeight="1" x14ac:dyDescent="0.35">
      <c r="A2203" s="9"/>
      <c r="B2203" s="10"/>
      <c r="C2203" s="10"/>
      <c r="D2203" s="15" t="str">
        <f>IF(AND(DepotTable[[#This Row],[Type
Ex : ABCD]]="",DepotTable[[#This Row],[Variante
Ex : V1]]=""),"",_xlfn.CONCAT(DepotTable[[#This Row],[Type
Ex : ABCD]],"-",DepotTable[[#This Row],[Variante
Ex : V1]]))</f>
        <v/>
      </c>
      <c r="E2203" s="10"/>
      <c r="F2203" s="10"/>
      <c r="G2203" s="10"/>
      <c r="H2203" s="10"/>
      <c r="I2203" s="10"/>
      <c r="J2203" s="10"/>
      <c r="K2203" s="10"/>
      <c r="L2203" s="15" t="str">
        <f>IF(OR($A2203="",$B2203="",$C2203="",$D2203="",$E2203="",$F2203="",$G2203="",$H2203="",$I2203="",$J2203="",$K2203=""),"",IF(OR(COUNTIF(Référentiels!$B$2:$B$31,K2203)&gt;0,COUNTIF(Référentiels!$C$2:$C$31,K2203)&gt;0,COUNTIF(Référentiels!$C$2:$C$31,SUBSTITUTE(K2203,"Czech Republic","Czechia"))&gt;0),"Oui","Non"))</f>
        <v/>
      </c>
      <c r="M2203" s="15" t="str">
        <f t="shared" si="68"/>
        <v/>
      </c>
      <c r="N2203" s="15" t="str">
        <f t="shared" si="69"/>
        <v/>
      </c>
    </row>
    <row r="2204" spans="1:14" ht="14.65" customHeight="1" x14ac:dyDescent="0.35">
      <c r="A2204" s="9"/>
      <c r="B2204" s="10"/>
      <c r="C2204" s="10"/>
      <c r="D2204" s="15" t="str">
        <f>IF(AND(DepotTable[[#This Row],[Type
Ex : ABCD]]="",DepotTable[[#This Row],[Variante
Ex : V1]]=""),"",_xlfn.CONCAT(DepotTable[[#This Row],[Type
Ex : ABCD]],"-",DepotTable[[#This Row],[Variante
Ex : V1]]))</f>
        <v/>
      </c>
      <c r="E2204" s="10"/>
      <c r="F2204" s="10"/>
      <c r="G2204" s="10"/>
      <c r="H2204" s="10"/>
      <c r="I2204" s="10"/>
      <c r="J2204" s="10"/>
      <c r="K2204" s="10"/>
      <c r="L2204" s="15" t="str">
        <f>IF(OR($A2204="",$B2204="",$C2204="",$D2204="",$E2204="",$F2204="",$G2204="",$H2204="",$I2204="",$J2204="",$K2204=""),"",IF(OR(COUNTIF(Référentiels!$B$2:$B$31,K2204)&gt;0,COUNTIF(Référentiels!$C$2:$C$31,K2204)&gt;0,COUNTIF(Référentiels!$C$2:$C$31,SUBSTITUTE(K2204,"Czech Republic","Czechia"))&gt;0),"Oui","Non"))</f>
        <v/>
      </c>
      <c r="M2204" s="15" t="str">
        <f t="shared" si="68"/>
        <v/>
      </c>
      <c r="N2204" s="15" t="str">
        <f t="shared" si="69"/>
        <v/>
      </c>
    </row>
    <row r="2205" spans="1:14" ht="14.65" customHeight="1" x14ac:dyDescent="0.35">
      <c r="A2205" s="9"/>
      <c r="B2205" s="10"/>
      <c r="C2205" s="10"/>
      <c r="D2205" s="15" t="str">
        <f>IF(AND(DepotTable[[#This Row],[Type
Ex : ABCD]]="",DepotTable[[#This Row],[Variante
Ex : V1]]=""),"",_xlfn.CONCAT(DepotTable[[#This Row],[Type
Ex : ABCD]],"-",DepotTable[[#This Row],[Variante
Ex : V1]]))</f>
        <v/>
      </c>
      <c r="E2205" s="10"/>
      <c r="F2205" s="10"/>
      <c r="G2205" s="10"/>
      <c r="H2205" s="10"/>
      <c r="I2205" s="10"/>
      <c r="J2205" s="10"/>
      <c r="K2205" s="10"/>
      <c r="L2205" s="15" t="str">
        <f>IF(OR($A2205="",$B2205="",$C2205="",$D2205="",$E2205="",$F2205="",$G2205="",$H2205="",$I2205="",$J2205="",$K2205=""),"",IF(OR(COUNTIF(Référentiels!$B$2:$B$31,K2205)&gt;0,COUNTIF(Référentiels!$C$2:$C$31,K2205)&gt;0,COUNTIF(Référentiels!$C$2:$C$31,SUBSTITUTE(K2205,"Czech Republic","Czechia"))&gt;0),"Oui","Non"))</f>
        <v/>
      </c>
      <c r="M2205" s="15" t="str">
        <f t="shared" si="68"/>
        <v/>
      </c>
      <c r="N2205" s="15" t="str">
        <f t="shared" si="69"/>
        <v/>
      </c>
    </row>
    <row r="2206" spans="1:14" ht="14.65" customHeight="1" x14ac:dyDescent="0.35">
      <c r="A2206" s="9"/>
      <c r="B2206" s="10"/>
      <c r="C2206" s="10"/>
      <c r="D2206" s="15" t="str">
        <f>IF(AND(DepotTable[[#This Row],[Type
Ex : ABCD]]="",DepotTable[[#This Row],[Variante
Ex : V1]]=""),"",_xlfn.CONCAT(DepotTable[[#This Row],[Type
Ex : ABCD]],"-",DepotTable[[#This Row],[Variante
Ex : V1]]))</f>
        <v/>
      </c>
      <c r="E2206" s="10"/>
      <c r="F2206" s="10"/>
      <c r="G2206" s="10"/>
      <c r="H2206" s="10"/>
      <c r="I2206" s="10"/>
      <c r="J2206" s="10"/>
      <c r="K2206" s="10"/>
      <c r="L2206" s="15" t="str">
        <f>IF(OR($A2206="",$B2206="",$C2206="",$D2206="",$E2206="",$F2206="",$G2206="",$H2206="",$I2206="",$J2206="",$K2206=""),"",IF(OR(COUNTIF(Référentiels!$B$2:$B$31,K2206)&gt;0,COUNTIF(Référentiels!$C$2:$C$31,K2206)&gt;0,COUNTIF(Référentiels!$C$2:$C$31,SUBSTITUTE(K2206,"Czech Republic","Czechia"))&gt;0),"Oui","Non"))</f>
        <v/>
      </c>
      <c r="M2206" s="15" t="str">
        <f t="shared" si="68"/>
        <v/>
      </c>
      <c r="N2206" s="15" t="str">
        <f t="shared" si="69"/>
        <v/>
      </c>
    </row>
    <row r="2207" spans="1:14" ht="14.65" customHeight="1" x14ac:dyDescent="0.35">
      <c r="A2207" s="9"/>
      <c r="B2207" s="10"/>
      <c r="C2207" s="10"/>
      <c r="D2207" s="15" t="str">
        <f>IF(AND(DepotTable[[#This Row],[Type
Ex : ABCD]]="",DepotTable[[#This Row],[Variante
Ex : V1]]=""),"",_xlfn.CONCAT(DepotTable[[#This Row],[Type
Ex : ABCD]],"-",DepotTable[[#This Row],[Variante
Ex : V1]]))</f>
        <v/>
      </c>
      <c r="E2207" s="10"/>
      <c r="F2207" s="10"/>
      <c r="G2207" s="10"/>
      <c r="H2207" s="10"/>
      <c r="I2207" s="10"/>
      <c r="J2207" s="10"/>
      <c r="K2207" s="10"/>
      <c r="L2207" s="15" t="str">
        <f>IF(OR($A2207="",$B2207="",$C2207="",$D2207="",$E2207="",$F2207="",$G2207="",$H2207="",$I2207="",$J2207="",$K2207=""),"",IF(OR(COUNTIF(Référentiels!$B$2:$B$31,K2207)&gt;0,COUNTIF(Référentiels!$C$2:$C$31,K2207)&gt;0,COUNTIF(Référentiels!$C$2:$C$31,SUBSTITUTE(K2207,"Czech Republic","Czechia"))&gt;0),"Oui","Non"))</f>
        <v/>
      </c>
      <c r="M2207" s="15" t="str">
        <f t="shared" si="68"/>
        <v/>
      </c>
      <c r="N2207" s="15" t="str">
        <f t="shared" si="69"/>
        <v/>
      </c>
    </row>
    <row r="2208" spans="1:14" ht="14.65" customHeight="1" x14ac:dyDescent="0.35">
      <c r="A2208" s="9"/>
      <c r="B2208" s="10"/>
      <c r="C2208" s="10"/>
      <c r="D2208" s="15" t="str">
        <f>IF(AND(DepotTable[[#This Row],[Type
Ex : ABCD]]="",DepotTable[[#This Row],[Variante
Ex : V1]]=""),"",_xlfn.CONCAT(DepotTable[[#This Row],[Type
Ex : ABCD]],"-",DepotTable[[#This Row],[Variante
Ex : V1]]))</f>
        <v/>
      </c>
      <c r="E2208" s="10"/>
      <c r="F2208" s="10"/>
      <c r="G2208" s="10"/>
      <c r="H2208" s="10"/>
      <c r="I2208" s="10"/>
      <c r="J2208" s="10"/>
      <c r="K2208" s="10"/>
      <c r="L2208" s="15" t="str">
        <f>IF(OR($A2208="",$B2208="",$C2208="",$D2208="",$E2208="",$F2208="",$G2208="",$H2208="",$I2208="",$J2208="",$K2208=""),"",IF(OR(COUNTIF(Référentiels!$B$2:$B$31,K2208)&gt;0,COUNTIF(Référentiels!$C$2:$C$31,K2208)&gt;0,COUNTIF(Référentiels!$C$2:$C$31,SUBSTITUTE(K2208,"Czech Republic","Czechia"))&gt;0),"Oui","Non"))</f>
        <v/>
      </c>
      <c r="M2208" s="15" t="str">
        <f t="shared" si="68"/>
        <v/>
      </c>
      <c r="N2208" s="15" t="str">
        <f t="shared" si="69"/>
        <v/>
      </c>
    </row>
    <row r="2209" spans="1:14" ht="14.65" customHeight="1" x14ac:dyDescent="0.35">
      <c r="A2209" s="9"/>
      <c r="B2209" s="10"/>
      <c r="C2209" s="10"/>
      <c r="D2209" s="15" t="str">
        <f>IF(AND(DepotTable[[#This Row],[Type
Ex : ABCD]]="",DepotTable[[#This Row],[Variante
Ex : V1]]=""),"",_xlfn.CONCAT(DepotTable[[#This Row],[Type
Ex : ABCD]],"-",DepotTable[[#This Row],[Variante
Ex : V1]]))</f>
        <v/>
      </c>
      <c r="E2209" s="10"/>
      <c r="F2209" s="10"/>
      <c r="G2209" s="10"/>
      <c r="H2209" s="10"/>
      <c r="I2209" s="10"/>
      <c r="J2209" s="10"/>
      <c r="K2209" s="10"/>
      <c r="L2209" s="15" t="str">
        <f>IF(OR($A2209="",$B2209="",$C2209="",$D2209="",$E2209="",$F2209="",$G2209="",$H2209="",$I2209="",$J2209="",$K2209=""),"",IF(OR(COUNTIF(Référentiels!$B$2:$B$31,K2209)&gt;0,COUNTIF(Référentiels!$C$2:$C$31,K2209)&gt;0,COUNTIF(Référentiels!$C$2:$C$31,SUBSTITUTE(K2209,"Czech Republic","Czechia"))&gt;0),"Oui","Non"))</f>
        <v/>
      </c>
      <c r="M2209" s="15" t="str">
        <f t="shared" si="68"/>
        <v/>
      </c>
      <c r="N2209" s="15" t="str">
        <f t="shared" si="69"/>
        <v/>
      </c>
    </row>
    <row r="2210" spans="1:14" ht="14.65" customHeight="1" x14ac:dyDescent="0.35">
      <c r="A2210" s="9"/>
      <c r="B2210" s="10"/>
      <c r="C2210" s="10"/>
      <c r="D2210" s="15" t="str">
        <f>IF(AND(DepotTable[[#This Row],[Type
Ex : ABCD]]="",DepotTable[[#This Row],[Variante
Ex : V1]]=""),"",_xlfn.CONCAT(DepotTable[[#This Row],[Type
Ex : ABCD]],"-",DepotTable[[#This Row],[Variante
Ex : V1]]))</f>
        <v/>
      </c>
      <c r="E2210" s="10"/>
      <c r="F2210" s="10"/>
      <c r="G2210" s="10"/>
      <c r="H2210" s="10"/>
      <c r="I2210" s="10"/>
      <c r="J2210" s="10"/>
      <c r="K2210" s="10"/>
      <c r="L2210" s="15" t="str">
        <f>IF(OR($A2210="",$B2210="",$C2210="",$D2210="",$E2210="",$F2210="",$G2210="",$H2210="",$I2210="",$J2210="",$K2210=""),"",IF(OR(COUNTIF(Référentiels!$B$2:$B$31,K2210)&gt;0,COUNTIF(Référentiels!$C$2:$C$31,K2210)&gt;0,COUNTIF(Référentiels!$C$2:$C$31,SUBSTITUTE(K2210,"Czech Republic","Czechia"))&gt;0),"Oui","Non"))</f>
        <v/>
      </c>
      <c r="M2210" s="15" t="str">
        <f t="shared" si="68"/>
        <v/>
      </c>
      <c r="N2210" s="15" t="str">
        <f t="shared" si="69"/>
        <v/>
      </c>
    </row>
    <row r="2211" spans="1:14" ht="14.65" customHeight="1" x14ac:dyDescent="0.35">
      <c r="A2211" s="9"/>
      <c r="B2211" s="10"/>
      <c r="C2211" s="10"/>
      <c r="D2211" s="15" t="str">
        <f>IF(AND(DepotTable[[#This Row],[Type
Ex : ABCD]]="",DepotTable[[#This Row],[Variante
Ex : V1]]=""),"",_xlfn.CONCAT(DepotTable[[#This Row],[Type
Ex : ABCD]],"-",DepotTable[[#This Row],[Variante
Ex : V1]]))</f>
        <v/>
      </c>
      <c r="E2211" s="10"/>
      <c r="F2211" s="10"/>
      <c r="G2211" s="10"/>
      <c r="H2211" s="10"/>
      <c r="I2211" s="10"/>
      <c r="J2211" s="10"/>
      <c r="K2211" s="10"/>
      <c r="L2211" s="15" t="str">
        <f>IF(OR($A2211="",$B2211="",$C2211="",$D2211="",$E2211="",$F2211="",$G2211="",$H2211="",$I2211="",$J2211="",$K2211=""),"",IF(OR(COUNTIF(Référentiels!$B$2:$B$31,K2211)&gt;0,COUNTIF(Référentiels!$C$2:$C$31,K2211)&gt;0,COUNTIF(Référentiels!$C$2:$C$31,SUBSTITUTE(K2211,"Czech Republic","Czechia"))&gt;0),"Oui","Non"))</f>
        <v/>
      </c>
      <c r="M2211" s="15" t="str">
        <f t="shared" si="68"/>
        <v/>
      </c>
      <c r="N2211" s="15" t="str">
        <f t="shared" si="69"/>
        <v/>
      </c>
    </row>
    <row r="2212" spans="1:14" ht="14.65" customHeight="1" x14ac:dyDescent="0.35">
      <c r="A2212" s="9"/>
      <c r="B2212" s="10"/>
      <c r="C2212" s="10"/>
      <c r="D2212" s="15" t="str">
        <f>IF(AND(DepotTable[[#This Row],[Type
Ex : ABCD]]="",DepotTable[[#This Row],[Variante
Ex : V1]]=""),"",_xlfn.CONCAT(DepotTable[[#This Row],[Type
Ex : ABCD]],"-",DepotTable[[#This Row],[Variante
Ex : V1]]))</f>
        <v/>
      </c>
      <c r="E2212" s="10"/>
      <c r="F2212" s="10"/>
      <c r="G2212" s="10"/>
      <c r="H2212" s="10"/>
      <c r="I2212" s="10"/>
      <c r="J2212" s="10"/>
      <c r="K2212" s="10"/>
      <c r="L2212" s="15" t="str">
        <f>IF(OR($A2212="",$B2212="",$C2212="",$D2212="",$E2212="",$F2212="",$G2212="",$H2212="",$I2212="",$J2212="",$K2212=""),"",IF(OR(COUNTIF(Référentiels!$B$2:$B$31,K2212)&gt;0,COUNTIF(Référentiels!$C$2:$C$31,K2212)&gt;0,COUNTIF(Référentiels!$C$2:$C$31,SUBSTITUTE(K2212,"Czech Republic","Czechia"))&gt;0),"Oui","Non"))</f>
        <v/>
      </c>
      <c r="M2212" s="15" t="str">
        <f t="shared" si="68"/>
        <v/>
      </c>
      <c r="N2212" s="15" t="str">
        <f t="shared" si="69"/>
        <v/>
      </c>
    </row>
    <row r="2213" spans="1:14" ht="14.65" customHeight="1" x14ac:dyDescent="0.35">
      <c r="A2213" s="9"/>
      <c r="B2213" s="10"/>
      <c r="C2213" s="10"/>
      <c r="D2213" s="15" t="str">
        <f>IF(AND(DepotTable[[#This Row],[Type
Ex : ABCD]]="",DepotTable[[#This Row],[Variante
Ex : V1]]=""),"",_xlfn.CONCAT(DepotTable[[#This Row],[Type
Ex : ABCD]],"-",DepotTable[[#This Row],[Variante
Ex : V1]]))</f>
        <v/>
      </c>
      <c r="E2213" s="10"/>
      <c r="F2213" s="10"/>
      <c r="G2213" s="10"/>
      <c r="H2213" s="10"/>
      <c r="I2213" s="10"/>
      <c r="J2213" s="10"/>
      <c r="K2213" s="10"/>
      <c r="L2213" s="15" t="str">
        <f>IF(OR($A2213="",$B2213="",$C2213="",$D2213="",$E2213="",$F2213="",$G2213="",$H2213="",$I2213="",$J2213="",$K2213=""),"",IF(OR(COUNTIF(Référentiels!$B$2:$B$31,K2213)&gt;0,COUNTIF(Référentiels!$C$2:$C$31,K2213)&gt;0,COUNTIF(Référentiels!$C$2:$C$31,SUBSTITUTE(K2213,"Czech Republic","Czechia"))&gt;0),"Oui","Non"))</f>
        <v/>
      </c>
      <c r="M2213" s="15" t="str">
        <f t="shared" si="68"/>
        <v/>
      </c>
      <c r="N2213" s="15" t="str">
        <f t="shared" si="69"/>
        <v/>
      </c>
    </row>
    <row r="2214" spans="1:14" ht="14.65" customHeight="1" x14ac:dyDescent="0.35">
      <c r="A2214" s="9"/>
      <c r="B2214" s="10"/>
      <c r="C2214" s="10"/>
      <c r="D2214" s="15" t="str">
        <f>IF(AND(DepotTable[[#This Row],[Type
Ex : ABCD]]="",DepotTable[[#This Row],[Variante
Ex : V1]]=""),"",_xlfn.CONCAT(DepotTable[[#This Row],[Type
Ex : ABCD]],"-",DepotTable[[#This Row],[Variante
Ex : V1]]))</f>
        <v/>
      </c>
      <c r="E2214" s="10"/>
      <c r="F2214" s="10"/>
      <c r="G2214" s="10"/>
      <c r="H2214" s="10"/>
      <c r="I2214" s="10"/>
      <c r="J2214" s="10"/>
      <c r="K2214" s="10"/>
      <c r="L2214" s="15" t="str">
        <f>IF(OR($A2214="",$B2214="",$C2214="",$D2214="",$E2214="",$F2214="",$G2214="",$H2214="",$I2214="",$J2214="",$K2214=""),"",IF(OR(COUNTIF(Référentiels!$B$2:$B$31,K2214)&gt;0,COUNTIF(Référentiels!$C$2:$C$31,K2214)&gt;0,COUNTIF(Référentiels!$C$2:$C$31,SUBSTITUTE(K2214,"Czech Republic","Czechia"))&gt;0),"Oui","Non"))</f>
        <v/>
      </c>
      <c r="M2214" s="15" t="str">
        <f t="shared" si="68"/>
        <v/>
      </c>
      <c r="N2214" s="15" t="str">
        <f t="shared" si="69"/>
        <v/>
      </c>
    </row>
    <row r="2215" spans="1:14" ht="14.65" customHeight="1" x14ac:dyDescent="0.35">
      <c r="A2215" s="9"/>
      <c r="B2215" s="10"/>
      <c r="C2215" s="10"/>
      <c r="D2215" s="15" t="str">
        <f>IF(AND(DepotTable[[#This Row],[Type
Ex : ABCD]]="",DepotTable[[#This Row],[Variante
Ex : V1]]=""),"",_xlfn.CONCAT(DepotTable[[#This Row],[Type
Ex : ABCD]],"-",DepotTable[[#This Row],[Variante
Ex : V1]]))</f>
        <v/>
      </c>
      <c r="E2215" s="10"/>
      <c r="F2215" s="10"/>
      <c r="G2215" s="10"/>
      <c r="H2215" s="10"/>
      <c r="I2215" s="10"/>
      <c r="J2215" s="10"/>
      <c r="K2215" s="10"/>
      <c r="L2215" s="15" t="str">
        <f>IF(OR($A2215="",$B2215="",$C2215="",$D2215="",$E2215="",$F2215="",$G2215="",$H2215="",$I2215="",$J2215="",$K2215=""),"",IF(OR(COUNTIF(Référentiels!$B$2:$B$31,K2215)&gt;0,COUNTIF(Référentiels!$C$2:$C$31,K2215)&gt;0,COUNTIF(Référentiels!$C$2:$C$31,SUBSTITUTE(K2215,"Czech Republic","Czechia"))&gt;0),"Oui","Non"))</f>
        <v/>
      </c>
      <c r="M2215" s="15" t="str">
        <f t="shared" si="68"/>
        <v/>
      </c>
      <c r="N2215" s="15" t="str">
        <f t="shared" si="69"/>
        <v/>
      </c>
    </row>
    <row r="2216" spans="1:14" ht="14.65" customHeight="1" x14ac:dyDescent="0.35">
      <c r="A2216" s="9"/>
      <c r="B2216" s="10"/>
      <c r="C2216" s="10"/>
      <c r="D2216" s="15" t="str">
        <f>IF(AND(DepotTable[[#This Row],[Type
Ex : ABCD]]="",DepotTable[[#This Row],[Variante
Ex : V1]]=""),"",_xlfn.CONCAT(DepotTable[[#This Row],[Type
Ex : ABCD]],"-",DepotTable[[#This Row],[Variante
Ex : V1]]))</f>
        <v/>
      </c>
      <c r="E2216" s="10"/>
      <c r="F2216" s="10"/>
      <c r="G2216" s="10"/>
      <c r="H2216" s="10"/>
      <c r="I2216" s="10"/>
      <c r="J2216" s="10"/>
      <c r="K2216" s="10"/>
      <c r="L2216" s="15" t="str">
        <f>IF(OR($A2216="",$B2216="",$C2216="",$D2216="",$E2216="",$F2216="",$G2216="",$H2216="",$I2216="",$J2216="",$K2216=""),"",IF(OR(COUNTIF(Référentiels!$B$2:$B$31,K2216)&gt;0,COUNTIF(Référentiels!$C$2:$C$31,K2216)&gt;0,COUNTIF(Référentiels!$C$2:$C$31,SUBSTITUTE(K2216,"Czech Republic","Czechia"))&gt;0),"Oui","Non"))</f>
        <v/>
      </c>
      <c r="M2216" s="15" t="str">
        <f t="shared" si="68"/>
        <v/>
      </c>
      <c r="N2216" s="15" t="str">
        <f t="shared" si="69"/>
        <v/>
      </c>
    </row>
    <row r="2217" spans="1:14" ht="14.65" customHeight="1" x14ac:dyDescent="0.35">
      <c r="A2217" s="9"/>
      <c r="B2217" s="10"/>
      <c r="C2217" s="10"/>
      <c r="D2217" s="15" t="str">
        <f>IF(AND(DepotTable[[#This Row],[Type
Ex : ABCD]]="",DepotTable[[#This Row],[Variante
Ex : V1]]=""),"",_xlfn.CONCAT(DepotTable[[#This Row],[Type
Ex : ABCD]],"-",DepotTable[[#This Row],[Variante
Ex : V1]]))</f>
        <v/>
      </c>
      <c r="E2217" s="10"/>
      <c r="F2217" s="10"/>
      <c r="G2217" s="10"/>
      <c r="H2217" s="10"/>
      <c r="I2217" s="10"/>
      <c r="J2217" s="10"/>
      <c r="K2217" s="10"/>
      <c r="L2217" s="15" t="str">
        <f>IF(OR($A2217="",$B2217="",$C2217="",$D2217="",$E2217="",$F2217="",$G2217="",$H2217="",$I2217="",$J2217="",$K2217=""),"",IF(OR(COUNTIF(Référentiels!$B$2:$B$31,K2217)&gt;0,COUNTIF(Référentiels!$C$2:$C$31,K2217)&gt;0,COUNTIF(Référentiels!$C$2:$C$31,SUBSTITUTE(K2217,"Czech Republic","Czechia"))&gt;0),"Oui","Non"))</f>
        <v/>
      </c>
      <c r="M2217" s="15" t="str">
        <f t="shared" si="68"/>
        <v/>
      </c>
      <c r="N2217" s="15" t="str">
        <f t="shared" si="69"/>
        <v/>
      </c>
    </row>
    <row r="2218" spans="1:14" ht="14.65" customHeight="1" x14ac:dyDescent="0.35">
      <c r="A2218" s="9"/>
      <c r="B2218" s="10"/>
      <c r="C2218" s="10"/>
      <c r="D2218" s="15" t="str">
        <f>IF(AND(DepotTable[[#This Row],[Type
Ex : ABCD]]="",DepotTable[[#This Row],[Variante
Ex : V1]]=""),"",_xlfn.CONCAT(DepotTable[[#This Row],[Type
Ex : ABCD]],"-",DepotTable[[#This Row],[Variante
Ex : V1]]))</f>
        <v/>
      </c>
      <c r="E2218" s="10"/>
      <c r="F2218" s="10"/>
      <c r="G2218" s="10"/>
      <c r="H2218" s="10"/>
      <c r="I2218" s="10"/>
      <c r="J2218" s="10"/>
      <c r="K2218" s="10"/>
      <c r="L2218" s="15" t="str">
        <f>IF(OR($A2218="",$B2218="",$C2218="",$D2218="",$E2218="",$F2218="",$G2218="",$H2218="",$I2218="",$J2218="",$K2218=""),"",IF(OR(COUNTIF(Référentiels!$B$2:$B$31,K2218)&gt;0,COUNTIF(Référentiels!$C$2:$C$31,K2218)&gt;0,COUNTIF(Référentiels!$C$2:$C$31,SUBSTITUTE(K2218,"Czech Republic","Czechia"))&gt;0),"Oui","Non"))</f>
        <v/>
      </c>
      <c r="M2218" s="15" t="str">
        <f t="shared" si="68"/>
        <v/>
      </c>
      <c r="N2218" s="15" t="str">
        <f t="shared" si="69"/>
        <v/>
      </c>
    </row>
    <row r="2219" spans="1:14" ht="14.65" customHeight="1" x14ac:dyDescent="0.35">
      <c r="A2219" s="9"/>
      <c r="B2219" s="10"/>
      <c r="C2219" s="10"/>
      <c r="D2219" s="15" t="str">
        <f>IF(AND(DepotTable[[#This Row],[Type
Ex : ABCD]]="",DepotTable[[#This Row],[Variante
Ex : V1]]=""),"",_xlfn.CONCAT(DepotTable[[#This Row],[Type
Ex : ABCD]],"-",DepotTable[[#This Row],[Variante
Ex : V1]]))</f>
        <v/>
      </c>
      <c r="E2219" s="10"/>
      <c r="F2219" s="10"/>
      <c r="G2219" s="10"/>
      <c r="H2219" s="10"/>
      <c r="I2219" s="10"/>
      <c r="J2219" s="10"/>
      <c r="K2219" s="10"/>
      <c r="L2219" s="15" t="str">
        <f>IF(OR($A2219="",$B2219="",$C2219="",$D2219="",$E2219="",$F2219="",$G2219="",$H2219="",$I2219="",$J2219="",$K2219=""),"",IF(OR(COUNTIF(Référentiels!$B$2:$B$31,K2219)&gt;0,COUNTIF(Référentiels!$C$2:$C$31,K2219)&gt;0,COUNTIF(Référentiels!$C$2:$C$31,SUBSTITUTE(K2219,"Czech Republic","Czechia"))&gt;0),"Oui","Non"))</f>
        <v/>
      </c>
      <c r="M2219" s="15" t="str">
        <f t="shared" si="68"/>
        <v/>
      </c>
      <c r="N2219" s="15" t="str">
        <f t="shared" si="69"/>
        <v/>
      </c>
    </row>
    <row r="2220" spans="1:14" ht="14.65" customHeight="1" x14ac:dyDescent="0.35">
      <c r="A2220" s="9"/>
      <c r="B2220" s="10"/>
      <c r="C2220" s="10"/>
      <c r="D2220" s="15" t="str">
        <f>IF(AND(DepotTable[[#This Row],[Type
Ex : ABCD]]="",DepotTable[[#This Row],[Variante
Ex : V1]]=""),"",_xlfn.CONCAT(DepotTable[[#This Row],[Type
Ex : ABCD]],"-",DepotTable[[#This Row],[Variante
Ex : V1]]))</f>
        <v/>
      </c>
      <c r="E2220" s="10"/>
      <c r="F2220" s="10"/>
      <c r="G2220" s="10"/>
      <c r="H2220" s="10"/>
      <c r="I2220" s="10"/>
      <c r="J2220" s="10"/>
      <c r="K2220" s="10"/>
      <c r="L2220" s="15" t="str">
        <f>IF(OR($A2220="",$B2220="",$C2220="",$D2220="",$E2220="",$F2220="",$G2220="",$H2220="",$I2220="",$J2220="",$K2220=""),"",IF(OR(COUNTIF(Référentiels!$B$2:$B$31,K2220)&gt;0,COUNTIF(Référentiels!$C$2:$C$31,K2220)&gt;0,COUNTIF(Référentiels!$C$2:$C$31,SUBSTITUTE(K2220,"Czech Republic","Czechia"))&gt;0),"Oui","Non"))</f>
        <v/>
      </c>
      <c r="M2220" s="15" t="str">
        <f t="shared" si="68"/>
        <v/>
      </c>
      <c r="N2220" s="15" t="str">
        <f t="shared" si="69"/>
        <v/>
      </c>
    </row>
    <row r="2221" spans="1:14" ht="14.65" customHeight="1" x14ac:dyDescent="0.35">
      <c r="A2221" s="9"/>
      <c r="B2221" s="10"/>
      <c r="C2221" s="10"/>
      <c r="D2221" s="15" t="str">
        <f>IF(AND(DepotTable[[#This Row],[Type
Ex : ABCD]]="",DepotTable[[#This Row],[Variante
Ex : V1]]=""),"",_xlfn.CONCAT(DepotTable[[#This Row],[Type
Ex : ABCD]],"-",DepotTable[[#This Row],[Variante
Ex : V1]]))</f>
        <v/>
      </c>
      <c r="E2221" s="10"/>
      <c r="F2221" s="10"/>
      <c r="G2221" s="10"/>
      <c r="H2221" s="10"/>
      <c r="I2221" s="10"/>
      <c r="J2221" s="10"/>
      <c r="K2221" s="10"/>
      <c r="L2221" s="15" t="str">
        <f>IF(OR($A2221="",$B2221="",$C2221="",$D2221="",$E2221="",$F2221="",$G2221="",$H2221="",$I2221="",$J2221="",$K2221=""),"",IF(OR(COUNTIF(Référentiels!$B$2:$B$31,K2221)&gt;0,COUNTIF(Référentiels!$C$2:$C$31,K2221)&gt;0,COUNTIF(Référentiels!$C$2:$C$31,SUBSTITUTE(K2221,"Czech Republic","Czechia"))&gt;0),"Oui","Non"))</f>
        <v/>
      </c>
      <c r="M2221" s="15" t="str">
        <f t="shared" si="68"/>
        <v/>
      </c>
      <c r="N2221" s="15" t="str">
        <f t="shared" si="69"/>
        <v/>
      </c>
    </row>
    <row r="2222" spans="1:14" ht="14.65" customHeight="1" x14ac:dyDescent="0.35">
      <c r="A2222" s="9"/>
      <c r="B2222" s="10"/>
      <c r="C2222" s="10"/>
      <c r="D2222" s="15" t="str">
        <f>IF(AND(DepotTable[[#This Row],[Type
Ex : ABCD]]="",DepotTable[[#This Row],[Variante
Ex : V1]]=""),"",_xlfn.CONCAT(DepotTable[[#This Row],[Type
Ex : ABCD]],"-",DepotTable[[#This Row],[Variante
Ex : V1]]))</f>
        <v/>
      </c>
      <c r="E2222" s="10"/>
      <c r="F2222" s="10"/>
      <c r="G2222" s="10"/>
      <c r="H2222" s="10"/>
      <c r="I2222" s="10"/>
      <c r="J2222" s="10"/>
      <c r="K2222" s="10"/>
      <c r="L2222" s="15" t="str">
        <f>IF(OR($A2222="",$B2222="",$C2222="",$D2222="",$E2222="",$F2222="",$G2222="",$H2222="",$I2222="",$J2222="",$K2222=""),"",IF(OR(COUNTIF(Référentiels!$B$2:$B$31,K2222)&gt;0,COUNTIF(Référentiels!$C$2:$C$31,K2222)&gt;0,COUNTIF(Référentiels!$C$2:$C$31,SUBSTITUTE(K2222,"Czech Republic","Czechia"))&gt;0),"Oui","Non"))</f>
        <v/>
      </c>
      <c r="M2222" s="15" t="str">
        <f t="shared" si="68"/>
        <v/>
      </c>
      <c r="N2222" s="15" t="str">
        <f t="shared" si="69"/>
        <v/>
      </c>
    </row>
    <row r="2223" spans="1:14" ht="14.65" customHeight="1" x14ac:dyDescent="0.35">
      <c r="A2223" s="9"/>
      <c r="B2223" s="10"/>
      <c r="C2223" s="10"/>
      <c r="D2223" s="15" t="str">
        <f>IF(AND(DepotTable[[#This Row],[Type
Ex : ABCD]]="",DepotTable[[#This Row],[Variante
Ex : V1]]=""),"",_xlfn.CONCAT(DepotTable[[#This Row],[Type
Ex : ABCD]],"-",DepotTable[[#This Row],[Variante
Ex : V1]]))</f>
        <v/>
      </c>
      <c r="E2223" s="10"/>
      <c r="F2223" s="10"/>
      <c r="G2223" s="10"/>
      <c r="H2223" s="10"/>
      <c r="I2223" s="10"/>
      <c r="J2223" s="10"/>
      <c r="K2223" s="10"/>
      <c r="L2223" s="15" t="str">
        <f>IF(OR($A2223="",$B2223="",$C2223="",$D2223="",$E2223="",$F2223="",$G2223="",$H2223="",$I2223="",$J2223="",$K2223=""),"",IF(OR(COUNTIF(Référentiels!$B$2:$B$31,K2223)&gt;0,COUNTIF(Référentiels!$C$2:$C$31,K2223)&gt;0,COUNTIF(Référentiels!$C$2:$C$31,SUBSTITUTE(K2223,"Czech Republic","Czechia"))&gt;0),"Oui","Non"))</f>
        <v/>
      </c>
      <c r="M2223" s="15" t="str">
        <f t="shared" si="68"/>
        <v/>
      </c>
      <c r="N2223" s="15" t="str">
        <f t="shared" si="69"/>
        <v/>
      </c>
    </row>
    <row r="2224" spans="1:14" ht="14.65" customHeight="1" x14ac:dyDescent="0.35">
      <c r="A2224" s="9"/>
      <c r="B2224" s="10"/>
      <c r="C2224" s="10"/>
      <c r="D2224" s="15" t="str">
        <f>IF(AND(DepotTable[[#This Row],[Type
Ex : ABCD]]="",DepotTable[[#This Row],[Variante
Ex : V1]]=""),"",_xlfn.CONCAT(DepotTable[[#This Row],[Type
Ex : ABCD]],"-",DepotTable[[#This Row],[Variante
Ex : V1]]))</f>
        <v/>
      </c>
      <c r="E2224" s="10"/>
      <c r="F2224" s="10"/>
      <c r="G2224" s="10"/>
      <c r="H2224" s="10"/>
      <c r="I2224" s="10"/>
      <c r="J2224" s="10"/>
      <c r="K2224" s="10"/>
      <c r="L2224" s="15" t="str">
        <f>IF(OR($A2224="",$B2224="",$C2224="",$D2224="",$E2224="",$F2224="",$G2224="",$H2224="",$I2224="",$J2224="",$K2224=""),"",IF(OR(COUNTIF(Référentiels!$B$2:$B$31,K2224)&gt;0,COUNTIF(Référentiels!$C$2:$C$31,K2224)&gt;0,COUNTIF(Référentiels!$C$2:$C$31,SUBSTITUTE(K2224,"Czech Republic","Czechia"))&gt;0),"Oui","Non"))</f>
        <v/>
      </c>
      <c r="M2224" s="15" t="str">
        <f t="shared" si="68"/>
        <v/>
      </c>
      <c r="N2224" s="15" t="str">
        <f t="shared" si="69"/>
        <v/>
      </c>
    </row>
    <row r="2225" spans="1:14" ht="14.65" customHeight="1" x14ac:dyDescent="0.35">
      <c r="A2225" s="9"/>
      <c r="B2225" s="10"/>
      <c r="C2225" s="10"/>
      <c r="D2225" s="15" t="str">
        <f>IF(AND(DepotTable[[#This Row],[Type
Ex : ABCD]]="",DepotTable[[#This Row],[Variante
Ex : V1]]=""),"",_xlfn.CONCAT(DepotTable[[#This Row],[Type
Ex : ABCD]],"-",DepotTable[[#This Row],[Variante
Ex : V1]]))</f>
        <v/>
      </c>
      <c r="E2225" s="10"/>
      <c r="F2225" s="10"/>
      <c r="G2225" s="10"/>
      <c r="H2225" s="10"/>
      <c r="I2225" s="10"/>
      <c r="J2225" s="10"/>
      <c r="K2225" s="10"/>
      <c r="L2225" s="15" t="str">
        <f>IF(OR($A2225="",$B2225="",$C2225="",$D2225="",$E2225="",$F2225="",$G2225="",$H2225="",$I2225="",$J2225="",$K2225=""),"",IF(OR(COUNTIF(Référentiels!$B$2:$B$31,K2225)&gt;0,COUNTIF(Référentiels!$C$2:$C$31,K2225)&gt;0,COUNTIF(Référentiels!$C$2:$C$31,SUBSTITUTE(K2225,"Czech Republic","Czechia"))&gt;0),"Oui","Non"))</f>
        <v/>
      </c>
      <c r="M2225" s="15" t="str">
        <f t="shared" si="68"/>
        <v/>
      </c>
      <c r="N2225" s="15" t="str">
        <f t="shared" si="69"/>
        <v/>
      </c>
    </row>
    <row r="2226" spans="1:14" ht="14.65" customHeight="1" x14ac:dyDescent="0.35">
      <c r="A2226" s="9"/>
      <c r="B2226" s="10"/>
      <c r="C2226" s="10"/>
      <c r="D2226" s="15" t="str">
        <f>IF(AND(DepotTable[[#This Row],[Type
Ex : ABCD]]="",DepotTable[[#This Row],[Variante
Ex : V1]]=""),"",_xlfn.CONCAT(DepotTable[[#This Row],[Type
Ex : ABCD]],"-",DepotTable[[#This Row],[Variante
Ex : V1]]))</f>
        <v/>
      </c>
      <c r="E2226" s="10"/>
      <c r="F2226" s="10"/>
      <c r="G2226" s="10"/>
      <c r="H2226" s="10"/>
      <c r="I2226" s="10"/>
      <c r="J2226" s="10"/>
      <c r="K2226" s="10"/>
      <c r="L2226" s="15" t="str">
        <f>IF(OR($A2226="",$B2226="",$C2226="",$D2226="",$E2226="",$F2226="",$G2226="",$H2226="",$I2226="",$J2226="",$K2226=""),"",IF(OR(COUNTIF(Référentiels!$B$2:$B$31,K2226)&gt;0,COUNTIF(Référentiels!$C$2:$C$31,K2226)&gt;0,COUNTIF(Référentiels!$C$2:$C$31,SUBSTITUTE(K2226,"Czech Republic","Czechia"))&gt;0),"Oui","Non"))</f>
        <v/>
      </c>
      <c r="M2226" s="15" t="str">
        <f t="shared" si="68"/>
        <v/>
      </c>
      <c r="N2226" s="15" t="str">
        <f t="shared" si="69"/>
        <v/>
      </c>
    </row>
    <row r="2227" spans="1:14" ht="14.65" customHeight="1" x14ac:dyDescent="0.35">
      <c r="A2227" s="9"/>
      <c r="B2227" s="10"/>
      <c r="C2227" s="10"/>
      <c r="D2227" s="15" t="str">
        <f>IF(AND(DepotTable[[#This Row],[Type
Ex : ABCD]]="",DepotTable[[#This Row],[Variante
Ex : V1]]=""),"",_xlfn.CONCAT(DepotTable[[#This Row],[Type
Ex : ABCD]],"-",DepotTable[[#This Row],[Variante
Ex : V1]]))</f>
        <v/>
      </c>
      <c r="E2227" s="10"/>
      <c r="F2227" s="10"/>
      <c r="G2227" s="10"/>
      <c r="H2227" s="10"/>
      <c r="I2227" s="10"/>
      <c r="J2227" s="10"/>
      <c r="K2227" s="10"/>
      <c r="L2227" s="15" t="str">
        <f>IF(OR($A2227="",$B2227="",$C2227="",$D2227="",$E2227="",$F2227="",$G2227="",$H2227="",$I2227="",$J2227="",$K2227=""),"",IF(OR(COUNTIF(Référentiels!$B$2:$B$31,K2227)&gt;0,COUNTIF(Référentiels!$C$2:$C$31,K2227)&gt;0,COUNTIF(Référentiels!$C$2:$C$31,SUBSTITUTE(K2227,"Czech Republic","Czechia"))&gt;0),"Oui","Non"))</f>
        <v/>
      </c>
      <c r="M2227" s="15" t="str">
        <f t="shared" si="68"/>
        <v/>
      </c>
      <c r="N2227" s="15" t="str">
        <f t="shared" si="69"/>
        <v/>
      </c>
    </row>
    <row r="2228" spans="1:14" ht="14.65" customHeight="1" x14ac:dyDescent="0.35">
      <c r="A2228" s="9"/>
      <c r="B2228" s="10"/>
      <c r="C2228" s="10"/>
      <c r="D2228" s="15" t="str">
        <f>IF(AND(DepotTable[[#This Row],[Type
Ex : ABCD]]="",DepotTable[[#This Row],[Variante
Ex : V1]]=""),"",_xlfn.CONCAT(DepotTable[[#This Row],[Type
Ex : ABCD]],"-",DepotTable[[#This Row],[Variante
Ex : V1]]))</f>
        <v/>
      </c>
      <c r="E2228" s="10"/>
      <c r="F2228" s="10"/>
      <c r="G2228" s="10"/>
      <c r="H2228" s="10"/>
      <c r="I2228" s="10"/>
      <c r="J2228" s="10"/>
      <c r="K2228" s="10"/>
      <c r="L2228" s="15" t="str">
        <f>IF(OR($A2228="",$B2228="",$C2228="",$D2228="",$E2228="",$F2228="",$G2228="",$H2228="",$I2228="",$J2228="",$K2228=""),"",IF(OR(COUNTIF(Référentiels!$B$2:$B$31,K2228)&gt;0,COUNTIF(Référentiels!$C$2:$C$31,K2228)&gt;0,COUNTIF(Référentiels!$C$2:$C$31,SUBSTITUTE(K2228,"Czech Republic","Czechia"))&gt;0),"Oui","Non"))</f>
        <v/>
      </c>
      <c r="M2228" s="15" t="str">
        <f t="shared" si="68"/>
        <v/>
      </c>
      <c r="N2228" s="15" t="str">
        <f t="shared" si="69"/>
        <v/>
      </c>
    </row>
    <row r="2229" spans="1:14" ht="14.65" customHeight="1" x14ac:dyDescent="0.35">
      <c r="A2229" s="9"/>
      <c r="B2229" s="10"/>
      <c r="C2229" s="10"/>
      <c r="D2229" s="15" t="str">
        <f>IF(AND(DepotTable[[#This Row],[Type
Ex : ABCD]]="",DepotTable[[#This Row],[Variante
Ex : V1]]=""),"",_xlfn.CONCAT(DepotTable[[#This Row],[Type
Ex : ABCD]],"-",DepotTable[[#This Row],[Variante
Ex : V1]]))</f>
        <v/>
      </c>
      <c r="E2229" s="10"/>
      <c r="F2229" s="10"/>
      <c r="G2229" s="10"/>
      <c r="H2229" s="10"/>
      <c r="I2229" s="10"/>
      <c r="J2229" s="10"/>
      <c r="K2229" s="10"/>
      <c r="L2229" s="15" t="str">
        <f>IF(OR($A2229="",$B2229="",$C2229="",$D2229="",$E2229="",$F2229="",$G2229="",$H2229="",$I2229="",$J2229="",$K2229=""),"",IF(OR(COUNTIF(Référentiels!$B$2:$B$31,K2229)&gt;0,COUNTIF(Référentiels!$C$2:$C$31,K2229)&gt;0,COUNTIF(Référentiels!$C$2:$C$31,SUBSTITUTE(K2229,"Czech Republic","Czechia"))&gt;0),"Oui","Non"))</f>
        <v/>
      </c>
      <c r="M2229" s="15" t="str">
        <f t="shared" si="68"/>
        <v/>
      </c>
      <c r="N2229" s="15" t="str">
        <f t="shared" si="69"/>
        <v/>
      </c>
    </row>
    <row r="2230" spans="1:14" ht="14.65" customHeight="1" x14ac:dyDescent="0.35">
      <c r="A2230" s="9"/>
      <c r="B2230" s="10"/>
      <c r="C2230" s="10"/>
      <c r="D2230" s="15" t="str">
        <f>IF(AND(DepotTable[[#This Row],[Type
Ex : ABCD]]="",DepotTable[[#This Row],[Variante
Ex : V1]]=""),"",_xlfn.CONCAT(DepotTable[[#This Row],[Type
Ex : ABCD]],"-",DepotTable[[#This Row],[Variante
Ex : V1]]))</f>
        <v/>
      </c>
      <c r="E2230" s="10"/>
      <c r="F2230" s="10"/>
      <c r="G2230" s="10"/>
      <c r="H2230" s="10"/>
      <c r="I2230" s="10"/>
      <c r="J2230" s="10"/>
      <c r="K2230" s="10"/>
      <c r="L2230" s="15" t="str">
        <f>IF(OR($A2230="",$B2230="",$C2230="",$D2230="",$E2230="",$F2230="",$G2230="",$H2230="",$I2230="",$J2230="",$K2230=""),"",IF(OR(COUNTIF(Référentiels!$B$2:$B$31,K2230)&gt;0,COUNTIF(Référentiels!$C$2:$C$31,K2230)&gt;0,COUNTIF(Référentiels!$C$2:$C$31,SUBSTITUTE(K2230,"Czech Republic","Czechia"))&gt;0),"Oui","Non"))</f>
        <v/>
      </c>
      <c r="M2230" s="15" t="str">
        <f t="shared" si="68"/>
        <v/>
      </c>
      <c r="N2230" s="15" t="str">
        <f t="shared" si="69"/>
        <v/>
      </c>
    </row>
    <row r="2231" spans="1:14" ht="14.65" customHeight="1" x14ac:dyDescent="0.35">
      <c r="A2231" s="9"/>
      <c r="B2231" s="10"/>
      <c r="C2231" s="10"/>
      <c r="D2231" s="15" t="str">
        <f>IF(AND(DepotTable[[#This Row],[Type
Ex : ABCD]]="",DepotTable[[#This Row],[Variante
Ex : V1]]=""),"",_xlfn.CONCAT(DepotTable[[#This Row],[Type
Ex : ABCD]],"-",DepotTable[[#This Row],[Variante
Ex : V1]]))</f>
        <v/>
      </c>
      <c r="E2231" s="10"/>
      <c r="F2231" s="10"/>
      <c r="G2231" s="10"/>
      <c r="H2231" s="10"/>
      <c r="I2231" s="10"/>
      <c r="J2231" s="10"/>
      <c r="K2231" s="10"/>
      <c r="L2231" s="15" t="str">
        <f>IF(OR($A2231="",$B2231="",$C2231="",$D2231="",$E2231="",$F2231="",$G2231="",$H2231="",$I2231="",$J2231="",$K2231=""),"",IF(OR(COUNTIF(Référentiels!$B$2:$B$31,K2231)&gt;0,COUNTIF(Référentiels!$C$2:$C$31,K2231)&gt;0,COUNTIF(Référentiels!$C$2:$C$31,SUBSTITUTE(K2231,"Czech Republic","Czechia"))&gt;0),"Oui","Non"))</f>
        <v/>
      </c>
      <c r="M2231" s="15" t="str">
        <f t="shared" si="68"/>
        <v/>
      </c>
      <c r="N2231" s="15" t="str">
        <f t="shared" si="69"/>
        <v/>
      </c>
    </row>
    <row r="2232" spans="1:14" ht="14.65" customHeight="1" x14ac:dyDescent="0.35">
      <c r="A2232" s="9"/>
      <c r="B2232" s="10"/>
      <c r="C2232" s="10"/>
      <c r="D2232" s="15" t="str">
        <f>IF(AND(DepotTable[[#This Row],[Type
Ex : ABCD]]="",DepotTable[[#This Row],[Variante
Ex : V1]]=""),"",_xlfn.CONCAT(DepotTable[[#This Row],[Type
Ex : ABCD]],"-",DepotTable[[#This Row],[Variante
Ex : V1]]))</f>
        <v/>
      </c>
      <c r="E2232" s="10"/>
      <c r="F2232" s="10"/>
      <c r="G2232" s="10"/>
      <c r="H2232" s="10"/>
      <c r="I2232" s="10"/>
      <c r="J2232" s="10"/>
      <c r="K2232" s="10"/>
      <c r="L2232" s="15" t="str">
        <f>IF(OR($A2232="",$B2232="",$C2232="",$D2232="",$E2232="",$F2232="",$G2232="",$H2232="",$I2232="",$J2232="",$K2232=""),"",IF(OR(COUNTIF(Référentiels!$B$2:$B$31,K2232)&gt;0,COUNTIF(Référentiels!$C$2:$C$31,K2232)&gt;0,COUNTIF(Référentiels!$C$2:$C$31,SUBSTITUTE(K2232,"Czech Republic","Czechia"))&gt;0),"Oui","Non"))</f>
        <v/>
      </c>
      <c r="M2232" s="15" t="str">
        <f t="shared" si="68"/>
        <v/>
      </c>
      <c r="N2232" s="15" t="str">
        <f t="shared" si="69"/>
        <v/>
      </c>
    </row>
    <row r="2233" spans="1:14" ht="14.65" customHeight="1" x14ac:dyDescent="0.35">
      <c r="A2233" s="9"/>
      <c r="B2233" s="10"/>
      <c r="C2233" s="10"/>
      <c r="D2233" s="15" t="str">
        <f>IF(AND(DepotTable[[#This Row],[Type
Ex : ABCD]]="",DepotTable[[#This Row],[Variante
Ex : V1]]=""),"",_xlfn.CONCAT(DepotTable[[#This Row],[Type
Ex : ABCD]],"-",DepotTable[[#This Row],[Variante
Ex : V1]]))</f>
        <v/>
      </c>
      <c r="E2233" s="10"/>
      <c r="F2233" s="10"/>
      <c r="G2233" s="10"/>
      <c r="H2233" s="10"/>
      <c r="I2233" s="10"/>
      <c r="J2233" s="10"/>
      <c r="K2233" s="10"/>
      <c r="L2233" s="15" t="str">
        <f>IF(OR($A2233="",$B2233="",$C2233="",$D2233="",$E2233="",$F2233="",$G2233="",$H2233="",$I2233="",$J2233="",$K2233=""),"",IF(OR(COUNTIF(Référentiels!$B$2:$B$31,K2233)&gt;0,COUNTIF(Référentiels!$C$2:$C$31,K2233)&gt;0,COUNTIF(Référentiels!$C$2:$C$31,SUBSTITUTE(K2233,"Czech Republic","Czechia"))&gt;0),"Oui","Non"))</f>
        <v/>
      </c>
      <c r="M2233" s="15" t="str">
        <f t="shared" si="68"/>
        <v/>
      </c>
      <c r="N2233" s="15" t="str">
        <f t="shared" si="69"/>
        <v/>
      </c>
    </row>
    <row r="2234" spans="1:14" ht="14.65" customHeight="1" x14ac:dyDescent="0.35">
      <c r="A2234" s="9"/>
      <c r="B2234" s="10"/>
      <c r="C2234" s="10"/>
      <c r="D2234" s="15" t="str">
        <f>IF(AND(DepotTable[[#This Row],[Type
Ex : ABCD]]="",DepotTable[[#This Row],[Variante
Ex : V1]]=""),"",_xlfn.CONCAT(DepotTable[[#This Row],[Type
Ex : ABCD]],"-",DepotTable[[#This Row],[Variante
Ex : V1]]))</f>
        <v/>
      </c>
      <c r="E2234" s="10"/>
      <c r="F2234" s="10"/>
      <c r="G2234" s="10"/>
      <c r="H2234" s="10"/>
      <c r="I2234" s="10"/>
      <c r="J2234" s="10"/>
      <c r="K2234" s="10"/>
      <c r="L2234" s="15" t="str">
        <f>IF(OR($A2234="",$B2234="",$C2234="",$D2234="",$E2234="",$F2234="",$G2234="",$H2234="",$I2234="",$J2234="",$K2234=""),"",IF(OR(COUNTIF(Référentiels!$B$2:$B$31,K2234)&gt;0,COUNTIF(Référentiels!$C$2:$C$31,K2234)&gt;0,COUNTIF(Référentiels!$C$2:$C$31,SUBSTITUTE(K2234,"Czech Republic","Czechia"))&gt;0),"Oui","Non"))</f>
        <v/>
      </c>
      <c r="M2234" s="15" t="str">
        <f t="shared" si="68"/>
        <v/>
      </c>
      <c r="N2234" s="15" t="str">
        <f t="shared" si="69"/>
        <v/>
      </c>
    </row>
    <row r="2235" spans="1:14" ht="14.65" customHeight="1" x14ac:dyDescent="0.35">
      <c r="A2235" s="9"/>
      <c r="B2235" s="10"/>
      <c r="C2235" s="10"/>
      <c r="D2235" s="15" t="str">
        <f>IF(AND(DepotTable[[#This Row],[Type
Ex : ABCD]]="",DepotTable[[#This Row],[Variante
Ex : V1]]=""),"",_xlfn.CONCAT(DepotTable[[#This Row],[Type
Ex : ABCD]],"-",DepotTable[[#This Row],[Variante
Ex : V1]]))</f>
        <v/>
      </c>
      <c r="E2235" s="10"/>
      <c r="F2235" s="10"/>
      <c r="G2235" s="10"/>
      <c r="H2235" s="10"/>
      <c r="I2235" s="10"/>
      <c r="J2235" s="10"/>
      <c r="K2235" s="10"/>
      <c r="L2235" s="15" t="str">
        <f>IF(OR($A2235="",$B2235="",$C2235="",$D2235="",$E2235="",$F2235="",$G2235="",$H2235="",$I2235="",$J2235="",$K2235=""),"",IF(OR(COUNTIF(Référentiels!$B$2:$B$31,K2235)&gt;0,COUNTIF(Référentiels!$C$2:$C$31,K2235)&gt;0,COUNTIF(Référentiels!$C$2:$C$31,SUBSTITUTE(K2235,"Czech Republic","Czechia"))&gt;0),"Oui","Non"))</f>
        <v/>
      </c>
      <c r="M2235" s="15" t="str">
        <f t="shared" si="68"/>
        <v/>
      </c>
      <c r="N2235" s="15" t="str">
        <f t="shared" si="69"/>
        <v/>
      </c>
    </row>
    <row r="2236" spans="1:14" ht="14.65" customHeight="1" x14ac:dyDescent="0.35">
      <c r="A2236" s="9"/>
      <c r="B2236" s="10"/>
      <c r="C2236" s="10"/>
      <c r="D2236" s="15" t="str">
        <f>IF(AND(DepotTable[[#This Row],[Type
Ex : ABCD]]="",DepotTable[[#This Row],[Variante
Ex : V1]]=""),"",_xlfn.CONCAT(DepotTable[[#This Row],[Type
Ex : ABCD]],"-",DepotTable[[#This Row],[Variante
Ex : V1]]))</f>
        <v/>
      </c>
      <c r="E2236" s="10"/>
      <c r="F2236" s="10"/>
      <c r="G2236" s="10"/>
      <c r="H2236" s="10"/>
      <c r="I2236" s="10"/>
      <c r="J2236" s="10"/>
      <c r="K2236" s="10"/>
      <c r="L2236" s="15" t="str">
        <f>IF(OR($A2236="",$B2236="",$C2236="",$D2236="",$E2236="",$F2236="",$G2236="",$H2236="",$I2236="",$J2236="",$K2236=""),"",IF(OR(COUNTIF(Référentiels!$B$2:$B$31,K2236)&gt;0,COUNTIF(Référentiels!$C$2:$C$31,K2236)&gt;0,COUNTIF(Référentiels!$C$2:$C$31,SUBSTITUTE(K2236,"Czech Republic","Czechia"))&gt;0),"Oui","Non"))</f>
        <v/>
      </c>
      <c r="M2236" s="15" t="str">
        <f t="shared" si="68"/>
        <v/>
      </c>
      <c r="N2236" s="15" t="str">
        <f t="shared" si="69"/>
        <v/>
      </c>
    </row>
    <row r="2237" spans="1:14" ht="14.65" customHeight="1" x14ac:dyDescent="0.35">
      <c r="A2237" s="9"/>
      <c r="B2237" s="10"/>
      <c r="C2237" s="10"/>
      <c r="D2237" s="15" t="str">
        <f>IF(AND(DepotTable[[#This Row],[Type
Ex : ABCD]]="",DepotTable[[#This Row],[Variante
Ex : V1]]=""),"",_xlfn.CONCAT(DepotTable[[#This Row],[Type
Ex : ABCD]],"-",DepotTable[[#This Row],[Variante
Ex : V1]]))</f>
        <v/>
      </c>
      <c r="E2237" s="10"/>
      <c r="F2237" s="10"/>
      <c r="G2237" s="10"/>
      <c r="H2237" s="10"/>
      <c r="I2237" s="10"/>
      <c r="J2237" s="10"/>
      <c r="K2237" s="10"/>
      <c r="L2237" s="15" t="str">
        <f>IF(OR($A2237="",$B2237="",$C2237="",$D2237="",$E2237="",$F2237="",$G2237="",$H2237="",$I2237="",$J2237="",$K2237=""),"",IF(OR(COUNTIF(Référentiels!$B$2:$B$31,K2237)&gt;0,COUNTIF(Référentiels!$C$2:$C$31,K2237)&gt;0,COUNTIF(Référentiels!$C$2:$C$31,SUBSTITUTE(K2237,"Czech Republic","Czechia"))&gt;0),"Oui","Non"))</f>
        <v/>
      </c>
      <c r="M2237" s="15" t="str">
        <f t="shared" si="68"/>
        <v/>
      </c>
      <c r="N2237" s="15" t="str">
        <f t="shared" si="69"/>
        <v/>
      </c>
    </row>
    <row r="2238" spans="1:14" ht="14.65" customHeight="1" x14ac:dyDescent="0.35">
      <c r="A2238" s="9"/>
      <c r="B2238" s="10"/>
      <c r="C2238" s="10"/>
      <c r="D2238" s="15" t="str">
        <f>IF(AND(DepotTable[[#This Row],[Type
Ex : ABCD]]="",DepotTable[[#This Row],[Variante
Ex : V1]]=""),"",_xlfn.CONCAT(DepotTable[[#This Row],[Type
Ex : ABCD]],"-",DepotTable[[#This Row],[Variante
Ex : V1]]))</f>
        <v/>
      </c>
      <c r="E2238" s="10"/>
      <c r="F2238" s="10"/>
      <c r="G2238" s="10"/>
      <c r="H2238" s="10"/>
      <c r="I2238" s="10"/>
      <c r="J2238" s="10"/>
      <c r="K2238" s="10"/>
      <c r="L2238" s="15" t="str">
        <f>IF(OR($A2238="",$B2238="",$C2238="",$D2238="",$E2238="",$F2238="",$G2238="",$H2238="",$I2238="",$J2238="",$K2238=""),"",IF(OR(COUNTIF(Référentiels!$B$2:$B$31,K2238)&gt;0,COUNTIF(Référentiels!$C$2:$C$31,K2238)&gt;0,COUNTIF(Référentiels!$C$2:$C$31,SUBSTITUTE(K2238,"Czech Republic","Czechia"))&gt;0),"Oui","Non"))</f>
        <v/>
      </c>
      <c r="M2238" s="15" t="str">
        <f t="shared" si="68"/>
        <v/>
      </c>
      <c r="N2238" s="15" t="str">
        <f t="shared" si="69"/>
        <v/>
      </c>
    </row>
    <row r="2239" spans="1:14" ht="14.65" customHeight="1" x14ac:dyDescent="0.35">
      <c r="A2239" s="9"/>
      <c r="B2239" s="10"/>
      <c r="C2239" s="10"/>
      <c r="D2239" s="15" t="str">
        <f>IF(AND(DepotTable[[#This Row],[Type
Ex : ABCD]]="",DepotTable[[#This Row],[Variante
Ex : V1]]=""),"",_xlfn.CONCAT(DepotTable[[#This Row],[Type
Ex : ABCD]],"-",DepotTable[[#This Row],[Variante
Ex : V1]]))</f>
        <v/>
      </c>
      <c r="E2239" s="10"/>
      <c r="F2239" s="10"/>
      <c r="G2239" s="10"/>
      <c r="H2239" s="10"/>
      <c r="I2239" s="10"/>
      <c r="J2239" s="10"/>
      <c r="K2239" s="10"/>
      <c r="L2239" s="15" t="str">
        <f>IF(OR($A2239="",$B2239="",$C2239="",$D2239="",$E2239="",$F2239="",$G2239="",$H2239="",$I2239="",$J2239="",$K2239=""),"",IF(OR(COUNTIF(Référentiels!$B$2:$B$31,K2239)&gt;0,COUNTIF(Référentiels!$C$2:$C$31,K2239)&gt;0,COUNTIF(Référentiels!$C$2:$C$31,SUBSTITUTE(K2239,"Czech Republic","Czechia"))&gt;0),"Oui","Non"))</f>
        <v/>
      </c>
      <c r="M2239" s="15" t="str">
        <f t="shared" si="68"/>
        <v/>
      </c>
      <c r="N2239" s="15" t="str">
        <f t="shared" si="69"/>
        <v/>
      </c>
    </row>
    <row r="2240" spans="1:14" ht="14.65" customHeight="1" x14ac:dyDescent="0.35">
      <c r="A2240" s="9"/>
      <c r="B2240" s="10"/>
      <c r="C2240" s="10"/>
      <c r="D2240" s="15" t="str">
        <f>IF(AND(DepotTable[[#This Row],[Type
Ex : ABCD]]="",DepotTable[[#This Row],[Variante
Ex : V1]]=""),"",_xlfn.CONCAT(DepotTable[[#This Row],[Type
Ex : ABCD]],"-",DepotTable[[#This Row],[Variante
Ex : V1]]))</f>
        <v/>
      </c>
      <c r="E2240" s="10"/>
      <c r="F2240" s="10"/>
      <c r="G2240" s="10"/>
      <c r="H2240" s="10"/>
      <c r="I2240" s="10"/>
      <c r="J2240" s="10"/>
      <c r="K2240" s="10"/>
      <c r="L2240" s="15" t="str">
        <f>IF(OR($A2240="",$B2240="",$C2240="",$D2240="",$E2240="",$F2240="",$G2240="",$H2240="",$I2240="",$J2240="",$K2240=""),"",IF(OR(COUNTIF(Référentiels!$B$2:$B$31,K2240)&gt;0,COUNTIF(Référentiels!$C$2:$C$31,K2240)&gt;0,COUNTIF(Référentiels!$C$2:$C$31,SUBSTITUTE(K2240,"Czech Republic","Czechia"))&gt;0),"Oui","Non"))</f>
        <v/>
      </c>
      <c r="M2240" s="15" t="str">
        <f t="shared" si="68"/>
        <v/>
      </c>
      <c r="N2240" s="15" t="str">
        <f t="shared" si="69"/>
        <v/>
      </c>
    </row>
    <row r="2241" spans="1:14" ht="14.65" customHeight="1" x14ac:dyDescent="0.35">
      <c r="A2241" s="9"/>
      <c r="B2241" s="10"/>
      <c r="C2241" s="10"/>
      <c r="D2241" s="15" t="str">
        <f>IF(AND(DepotTable[[#This Row],[Type
Ex : ABCD]]="",DepotTable[[#This Row],[Variante
Ex : V1]]=""),"",_xlfn.CONCAT(DepotTable[[#This Row],[Type
Ex : ABCD]],"-",DepotTable[[#This Row],[Variante
Ex : V1]]))</f>
        <v/>
      </c>
      <c r="E2241" s="10"/>
      <c r="F2241" s="10"/>
      <c r="G2241" s="10"/>
      <c r="H2241" s="10"/>
      <c r="I2241" s="10"/>
      <c r="J2241" s="10"/>
      <c r="K2241" s="10"/>
      <c r="L2241" s="15" t="str">
        <f>IF(OR($A2241="",$B2241="",$C2241="",$D2241="",$E2241="",$F2241="",$G2241="",$H2241="",$I2241="",$J2241="",$K2241=""),"",IF(OR(COUNTIF(Référentiels!$B$2:$B$31,K2241)&gt;0,COUNTIF(Référentiels!$C$2:$C$31,K2241)&gt;0,COUNTIF(Référentiels!$C$2:$C$31,SUBSTITUTE(K2241,"Czech Republic","Czechia"))&gt;0),"Oui","Non"))</f>
        <v/>
      </c>
      <c r="M2241" s="15" t="str">
        <f t="shared" si="68"/>
        <v/>
      </c>
      <c r="N2241" s="15" t="str">
        <f t="shared" si="69"/>
        <v/>
      </c>
    </row>
    <row r="2242" spans="1:14" ht="14.65" customHeight="1" x14ac:dyDescent="0.35">
      <c r="A2242" s="9"/>
      <c r="B2242" s="10"/>
      <c r="C2242" s="10"/>
      <c r="D2242" s="15" t="str">
        <f>IF(AND(DepotTable[[#This Row],[Type
Ex : ABCD]]="",DepotTable[[#This Row],[Variante
Ex : V1]]=""),"",_xlfn.CONCAT(DepotTable[[#This Row],[Type
Ex : ABCD]],"-",DepotTable[[#This Row],[Variante
Ex : V1]]))</f>
        <v/>
      </c>
      <c r="E2242" s="10"/>
      <c r="F2242" s="10"/>
      <c r="G2242" s="10"/>
      <c r="H2242" s="10"/>
      <c r="I2242" s="10"/>
      <c r="J2242" s="10"/>
      <c r="K2242" s="10"/>
      <c r="L2242" s="15" t="str">
        <f>IF(OR($A2242="",$B2242="",$C2242="",$D2242="",$E2242="",$F2242="",$G2242="",$H2242="",$I2242="",$J2242="",$K2242=""),"",IF(OR(COUNTIF(Référentiels!$B$2:$B$31,K2242)&gt;0,COUNTIF(Référentiels!$C$2:$C$31,K2242)&gt;0,COUNTIF(Référentiels!$C$2:$C$31,SUBSTITUTE(K2242,"Czech Republic","Czechia"))&gt;0),"Oui","Non"))</f>
        <v/>
      </c>
      <c r="M2242" s="15" t="str">
        <f t="shared" si="68"/>
        <v/>
      </c>
      <c r="N2242" s="15" t="str">
        <f t="shared" si="69"/>
        <v/>
      </c>
    </row>
    <row r="2243" spans="1:14" ht="14.65" customHeight="1" x14ac:dyDescent="0.35">
      <c r="A2243" s="9"/>
      <c r="B2243" s="10"/>
      <c r="C2243" s="10"/>
      <c r="D2243" s="15" t="str">
        <f>IF(AND(DepotTable[[#This Row],[Type
Ex : ABCD]]="",DepotTable[[#This Row],[Variante
Ex : V1]]=""),"",_xlfn.CONCAT(DepotTable[[#This Row],[Type
Ex : ABCD]],"-",DepotTable[[#This Row],[Variante
Ex : V1]]))</f>
        <v/>
      </c>
      <c r="E2243" s="10"/>
      <c r="F2243" s="10"/>
      <c r="G2243" s="10"/>
      <c r="H2243" s="10"/>
      <c r="I2243" s="10"/>
      <c r="J2243" s="10"/>
      <c r="K2243" s="10"/>
      <c r="L2243" s="15" t="str">
        <f>IF(OR($A2243="",$B2243="",$C2243="",$D2243="",$E2243="",$F2243="",$G2243="",$H2243="",$I2243="",$J2243="",$K2243=""),"",IF(OR(COUNTIF(Référentiels!$B$2:$B$31,K2243)&gt;0,COUNTIF(Référentiels!$C$2:$C$31,K2243)&gt;0,COUNTIF(Référentiels!$C$2:$C$31,SUBSTITUTE(K2243,"Czech Republic","Czechia"))&gt;0),"Oui","Non"))</f>
        <v/>
      </c>
      <c r="M2243" s="15" t="str">
        <f t="shared" si="68"/>
        <v/>
      </c>
      <c r="N2243" s="15" t="str">
        <f t="shared" si="69"/>
        <v/>
      </c>
    </row>
    <row r="2244" spans="1:14" ht="14.65" customHeight="1" x14ac:dyDescent="0.35">
      <c r="A2244" s="9"/>
      <c r="B2244" s="10"/>
      <c r="C2244" s="10"/>
      <c r="D2244" s="15" t="str">
        <f>IF(AND(DepotTable[[#This Row],[Type
Ex : ABCD]]="",DepotTable[[#This Row],[Variante
Ex : V1]]=""),"",_xlfn.CONCAT(DepotTable[[#This Row],[Type
Ex : ABCD]],"-",DepotTable[[#This Row],[Variante
Ex : V1]]))</f>
        <v/>
      </c>
      <c r="E2244" s="10"/>
      <c r="F2244" s="10"/>
      <c r="G2244" s="10"/>
      <c r="H2244" s="10"/>
      <c r="I2244" s="10"/>
      <c r="J2244" s="10"/>
      <c r="K2244" s="10"/>
      <c r="L2244" s="15" t="str">
        <f>IF(OR($A2244="",$B2244="",$C2244="",$D2244="",$E2244="",$F2244="",$G2244="",$H2244="",$I2244="",$J2244="",$K2244=""),"",IF(OR(COUNTIF(Référentiels!$B$2:$B$31,K2244)&gt;0,COUNTIF(Référentiels!$C$2:$C$31,K2244)&gt;0,COUNTIF(Référentiels!$C$2:$C$31,SUBSTITUTE(K2244,"Czech Republic","Czechia"))&gt;0),"Oui","Non"))</f>
        <v/>
      </c>
      <c r="M2244" s="15" t="str">
        <f t="shared" ref="M2244:M2307" si="70">IF($D2244="","",IF(COUNTIF($D$4:$D$3000,$D2244)&gt;1,"Oui","Non"))</f>
        <v/>
      </c>
      <c r="N2244" s="15" t="str">
        <f t="shared" ref="N2244:N2307" si="71">IF(OR(TRIM($B2244)="",TRIM($C2244)="",TRIM($D2244)=""),"",IF(SUMPRODUCT(--(TRIM($D$4:$D$3000)=TRIM($D2244)),--((($A$4:$A$3000="")+($B$4:$B$3000="")+($C$4:$C$3000="")+($E$4:$E$3000="")+($F$4:$F$3000="")+($G$4:$G$3000="")+($H$4:$H$3000="")+($I$4:$I$3000="")+($J$4:$J$3000="")+($K$4:$K$3000=""))&gt;0))&gt;0,"",IF(SUMPRODUCT(--(TRIM($D$4:$D$3000)=TRIM($D2244)),--($L$4:$L$3000="Non"))&gt;0,"Non","Oui")))</f>
        <v/>
      </c>
    </row>
    <row r="2245" spans="1:14" ht="14.65" customHeight="1" x14ac:dyDescent="0.35">
      <c r="A2245" s="9"/>
      <c r="B2245" s="10"/>
      <c r="C2245" s="10"/>
      <c r="D2245" s="15" t="str">
        <f>IF(AND(DepotTable[[#This Row],[Type
Ex : ABCD]]="",DepotTable[[#This Row],[Variante
Ex : V1]]=""),"",_xlfn.CONCAT(DepotTable[[#This Row],[Type
Ex : ABCD]],"-",DepotTable[[#This Row],[Variante
Ex : V1]]))</f>
        <v/>
      </c>
      <c r="E2245" s="10"/>
      <c r="F2245" s="10"/>
      <c r="G2245" s="10"/>
      <c r="H2245" s="10"/>
      <c r="I2245" s="10"/>
      <c r="J2245" s="10"/>
      <c r="K2245" s="10"/>
      <c r="L2245" s="15" t="str">
        <f>IF(OR($A2245="",$B2245="",$C2245="",$D2245="",$E2245="",$F2245="",$G2245="",$H2245="",$I2245="",$J2245="",$K2245=""),"",IF(OR(COUNTIF(Référentiels!$B$2:$B$31,K2245)&gt;0,COUNTIF(Référentiels!$C$2:$C$31,K2245)&gt;0,COUNTIF(Référentiels!$C$2:$C$31,SUBSTITUTE(K2245,"Czech Republic","Czechia"))&gt;0),"Oui","Non"))</f>
        <v/>
      </c>
      <c r="M2245" s="15" t="str">
        <f t="shared" si="70"/>
        <v/>
      </c>
      <c r="N2245" s="15" t="str">
        <f t="shared" si="71"/>
        <v/>
      </c>
    </row>
    <row r="2246" spans="1:14" ht="14.65" customHeight="1" x14ac:dyDescent="0.35">
      <c r="A2246" s="9"/>
      <c r="B2246" s="10"/>
      <c r="C2246" s="10"/>
      <c r="D2246" s="15" t="str">
        <f>IF(AND(DepotTable[[#This Row],[Type
Ex : ABCD]]="",DepotTable[[#This Row],[Variante
Ex : V1]]=""),"",_xlfn.CONCAT(DepotTable[[#This Row],[Type
Ex : ABCD]],"-",DepotTable[[#This Row],[Variante
Ex : V1]]))</f>
        <v/>
      </c>
      <c r="E2246" s="10"/>
      <c r="F2246" s="10"/>
      <c r="G2246" s="10"/>
      <c r="H2246" s="10"/>
      <c r="I2246" s="10"/>
      <c r="J2246" s="10"/>
      <c r="K2246" s="10"/>
      <c r="L2246" s="15" t="str">
        <f>IF(OR($A2246="",$B2246="",$C2246="",$D2246="",$E2246="",$F2246="",$G2246="",$H2246="",$I2246="",$J2246="",$K2246=""),"",IF(OR(COUNTIF(Référentiels!$B$2:$B$31,K2246)&gt;0,COUNTIF(Référentiels!$C$2:$C$31,K2246)&gt;0,COUNTIF(Référentiels!$C$2:$C$31,SUBSTITUTE(K2246,"Czech Republic","Czechia"))&gt;0),"Oui","Non"))</f>
        <v/>
      </c>
      <c r="M2246" s="15" t="str">
        <f t="shared" si="70"/>
        <v/>
      </c>
      <c r="N2246" s="15" t="str">
        <f t="shared" si="71"/>
        <v/>
      </c>
    </row>
    <row r="2247" spans="1:14" ht="14.65" customHeight="1" x14ac:dyDescent="0.35">
      <c r="A2247" s="9"/>
      <c r="B2247" s="10"/>
      <c r="C2247" s="10"/>
      <c r="D2247" s="15" t="str">
        <f>IF(AND(DepotTable[[#This Row],[Type
Ex : ABCD]]="",DepotTable[[#This Row],[Variante
Ex : V1]]=""),"",_xlfn.CONCAT(DepotTable[[#This Row],[Type
Ex : ABCD]],"-",DepotTable[[#This Row],[Variante
Ex : V1]]))</f>
        <v/>
      </c>
      <c r="E2247" s="10"/>
      <c r="F2247" s="10"/>
      <c r="G2247" s="10"/>
      <c r="H2247" s="10"/>
      <c r="I2247" s="10"/>
      <c r="J2247" s="10"/>
      <c r="K2247" s="10"/>
      <c r="L2247" s="15" t="str">
        <f>IF(OR($A2247="",$B2247="",$C2247="",$D2247="",$E2247="",$F2247="",$G2247="",$H2247="",$I2247="",$J2247="",$K2247=""),"",IF(OR(COUNTIF(Référentiels!$B$2:$B$31,K2247)&gt;0,COUNTIF(Référentiels!$C$2:$C$31,K2247)&gt;0,COUNTIF(Référentiels!$C$2:$C$31,SUBSTITUTE(K2247,"Czech Republic","Czechia"))&gt;0),"Oui","Non"))</f>
        <v/>
      </c>
      <c r="M2247" s="15" t="str">
        <f t="shared" si="70"/>
        <v/>
      </c>
      <c r="N2247" s="15" t="str">
        <f t="shared" si="71"/>
        <v/>
      </c>
    </row>
    <row r="2248" spans="1:14" ht="14.65" customHeight="1" x14ac:dyDescent="0.35">
      <c r="A2248" s="9"/>
      <c r="B2248" s="10"/>
      <c r="C2248" s="10"/>
      <c r="D2248" s="15" t="str">
        <f>IF(AND(DepotTable[[#This Row],[Type
Ex : ABCD]]="",DepotTable[[#This Row],[Variante
Ex : V1]]=""),"",_xlfn.CONCAT(DepotTable[[#This Row],[Type
Ex : ABCD]],"-",DepotTable[[#This Row],[Variante
Ex : V1]]))</f>
        <v/>
      </c>
      <c r="E2248" s="10"/>
      <c r="F2248" s="10"/>
      <c r="G2248" s="10"/>
      <c r="H2248" s="10"/>
      <c r="I2248" s="10"/>
      <c r="J2248" s="10"/>
      <c r="K2248" s="10"/>
      <c r="L2248" s="15" t="str">
        <f>IF(OR($A2248="",$B2248="",$C2248="",$D2248="",$E2248="",$F2248="",$G2248="",$H2248="",$I2248="",$J2248="",$K2248=""),"",IF(OR(COUNTIF(Référentiels!$B$2:$B$31,K2248)&gt;0,COUNTIF(Référentiels!$C$2:$C$31,K2248)&gt;0,COUNTIF(Référentiels!$C$2:$C$31,SUBSTITUTE(K2248,"Czech Republic","Czechia"))&gt;0),"Oui","Non"))</f>
        <v/>
      </c>
      <c r="M2248" s="15" t="str">
        <f t="shared" si="70"/>
        <v/>
      </c>
      <c r="N2248" s="15" t="str">
        <f t="shared" si="71"/>
        <v/>
      </c>
    </row>
    <row r="2249" spans="1:14" ht="14.65" customHeight="1" x14ac:dyDescent="0.35">
      <c r="A2249" s="9"/>
      <c r="B2249" s="10"/>
      <c r="C2249" s="10"/>
      <c r="D2249" s="15" t="str">
        <f>IF(AND(DepotTable[[#This Row],[Type
Ex : ABCD]]="",DepotTable[[#This Row],[Variante
Ex : V1]]=""),"",_xlfn.CONCAT(DepotTable[[#This Row],[Type
Ex : ABCD]],"-",DepotTable[[#This Row],[Variante
Ex : V1]]))</f>
        <v/>
      </c>
      <c r="E2249" s="10"/>
      <c r="F2249" s="10"/>
      <c r="G2249" s="10"/>
      <c r="H2249" s="10"/>
      <c r="I2249" s="10"/>
      <c r="J2249" s="10"/>
      <c r="K2249" s="10"/>
      <c r="L2249" s="15" t="str">
        <f>IF(OR($A2249="",$B2249="",$C2249="",$D2249="",$E2249="",$F2249="",$G2249="",$H2249="",$I2249="",$J2249="",$K2249=""),"",IF(OR(COUNTIF(Référentiels!$B$2:$B$31,K2249)&gt;0,COUNTIF(Référentiels!$C$2:$C$31,K2249)&gt;0,COUNTIF(Référentiels!$C$2:$C$31,SUBSTITUTE(K2249,"Czech Republic","Czechia"))&gt;0),"Oui","Non"))</f>
        <v/>
      </c>
      <c r="M2249" s="15" t="str">
        <f t="shared" si="70"/>
        <v/>
      </c>
      <c r="N2249" s="15" t="str">
        <f t="shared" si="71"/>
        <v/>
      </c>
    </row>
    <row r="2250" spans="1:14" ht="14.65" customHeight="1" x14ac:dyDescent="0.35">
      <c r="A2250" s="9"/>
      <c r="B2250" s="10"/>
      <c r="C2250" s="10"/>
      <c r="D2250" s="15" t="str">
        <f>IF(AND(DepotTable[[#This Row],[Type
Ex : ABCD]]="",DepotTable[[#This Row],[Variante
Ex : V1]]=""),"",_xlfn.CONCAT(DepotTable[[#This Row],[Type
Ex : ABCD]],"-",DepotTable[[#This Row],[Variante
Ex : V1]]))</f>
        <v/>
      </c>
      <c r="E2250" s="10"/>
      <c r="F2250" s="10"/>
      <c r="G2250" s="10"/>
      <c r="H2250" s="10"/>
      <c r="I2250" s="10"/>
      <c r="J2250" s="10"/>
      <c r="K2250" s="10"/>
      <c r="L2250" s="15" t="str">
        <f>IF(OR($A2250="",$B2250="",$C2250="",$D2250="",$E2250="",$F2250="",$G2250="",$H2250="",$I2250="",$J2250="",$K2250=""),"",IF(OR(COUNTIF(Référentiels!$B$2:$B$31,K2250)&gt;0,COUNTIF(Référentiels!$C$2:$C$31,K2250)&gt;0,COUNTIF(Référentiels!$C$2:$C$31,SUBSTITUTE(K2250,"Czech Republic","Czechia"))&gt;0),"Oui","Non"))</f>
        <v/>
      </c>
      <c r="M2250" s="15" t="str">
        <f t="shared" si="70"/>
        <v/>
      </c>
      <c r="N2250" s="15" t="str">
        <f t="shared" si="71"/>
        <v/>
      </c>
    </row>
    <row r="2251" spans="1:14" ht="14.65" customHeight="1" x14ac:dyDescent="0.35">
      <c r="A2251" s="9"/>
      <c r="B2251" s="10"/>
      <c r="C2251" s="10"/>
      <c r="D2251" s="15" t="str">
        <f>IF(AND(DepotTable[[#This Row],[Type
Ex : ABCD]]="",DepotTable[[#This Row],[Variante
Ex : V1]]=""),"",_xlfn.CONCAT(DepotTable[[#This Row],[Type
Ex : ABCD]],"-",DepotTable[[#This Row],[Variante
Ex : V1]]))</f>
        <v/>
      </c>
      <c r="E2251" s="10"/>
      <c r="F2251" s="10"/>
      <c r="G2251" s="10"/>
      <c r="H2251" s="10"/>
      <c r="I2251" s="10"/>
      <c r="J2251" s="10"/>
      <c r="K2251" s="10"/>
      <c r="L2251" s="15" t="str">
        <f>IF(OR($A2251="",$B2251="",$C2251="",$D2251="",$E2251="",$F2251="",$G2251="",$H2251="",$I2251="",$J2251="",$K2251=""),"",IF(OR(COUNTIF(Référentiels!$B$2:$B$31,K2251)&gt;0,COUNTIF(Référentiels!$C$2:$C$31,K2251)&gt;0,COUNTIF(Référentiels!$C$2:$C$31,SUBSTITUTE(K2251,"Czech Republic","Czechia"))&gt;0),"Oui","Non"))</f>
        <v/>
      </c>
      <c r="M2251" s="15" t="str">
        <f t="shared" si="70"/>
        <v/>
      </c>
      <c r="N2251" s="15" t="str">
        <f t="shared" si="71"/>
        <v/>
      </c>
    </row>
    <row r="2252" spans="1:14" ht="14.65" customHeight="1" x14ac:dyDescent="0.35">
      <c r="A2252" s="9"/>
      <c r="B2252" s="10"/>
      <c r="C2252" s="10"/>
      <c r="D2252" s="15" t="str">
        <f>IF(AND(DepotTable[[#This Row],[Type
Ex : ABCD]]="",DepotTable[[#This Row],[Variante
Ex : V1]]=""),"",_xlfn.CONCAT(DepotTable[[#This Row],[Type
Ex : ABCD]],"-",DepotTable[[#This Row],[Variante
Ex : V1]]))</f>
        <v/>
      </c>
      <c r="E2252" s="10"/>
      <c r="F2252" s="10"/>
      <c r="G2252" s="10"/>
      <c r="H2252" s="10"/>
      <c r="I2252" s="10"/>
      <c r="J2252" s="10"/>
      <c r="K2252" s="10"/>
      <c r="L2252" s="15" t="str">
        <f>IF(OR($A2252="",$B2252="",$C2252="",$D2252="",$E2252="",$F2252="",$G2252="",$H2252="",$I2252="",$J2252="",$K2252=""),"",IF(OR(COUNTIF(Référentiels!$B$2:$B$31,K2252)&gt;0,COUNTIF(Référentiels!$C$2:$C$31,K2252)&gt;0,COUNTIF(Référentiels!$C$2:$C$31,SUBSTITUTE(K2252,"Czech Republic","Czechia"))&gt;0),"Oui","Non"))</f>
        <v/>
      </c>
      <c r="M2252" s="15" t="str">
        <f t="shared" si="70"/>
        <v/>
      </c>
      <c r="N2252" s="15" t="str">
        <f t="shared" si="71"/>
        <v/>
      </c>
    </row>
    <row r="2253" spans="1:14" ht="14.65" customHeight="1" x14ac:dyDescent="0.35">
      <c r="A2253" s="9"/>
      <c r="B2253" s="10"/>
      <c r="C2253" s="10"/>
      <c r="D2253" s="15" t="str">
        <f>IF(AND(DepotTable[[#This Row],[Type
Ex : ABCD]]="",DepotTable[[#This Row],[Variante
Ex : V1]]=""),"",_xlfn.CONCAT(DepotTable[[#This Row],[Type
Ex : ABCD]],"-",DepotTable[[#This Row],[Variante
Ex : V1]]))</f>
        <v/>
      </c>
      <c r="E2253" s="10"/>
      <c r="F2253" s="10"/>
      <c r="G2253" s="10"/>
      <c r="H2253" s="10"/>
      <c r="I2253" s="10"/>
      <c r="J2253" s="10"/>
      <c r="K2253" s="10"/>
      <c r="L2253" s="15" t="str">
        <f>IF(OR($A2253="",$B2253="",$C2253="",$D2253="",$E2253="",$F2253="",$G2253="",$H2253="",$I2253="",$J2253="",$K2253=""),"",IF(OR(COUNTIF(Référentiels!$B$2:$B$31,K2253)&gt;0,COUNTIF(Référentiels!$C$2:$C$31,K2253)&gt;0,COUNTIF(Référentiels!$C$2:$C$31,SUBSTITUTE(K2253,"Czech Republic","Czechia"))&gt;0),"Oui","Non"))</f>
        <v/>
      </c>
      <c r="M2253" s="15" t="str">
        <f t="shared" si="70"/>
        <v/>
      </c>
      <c r="N2253" s="15" t="str">
        <f t="shared" si="71"/>
        <v/>
      </c>
    </row>
    <row r="2254" spans="1:14" ht="14.65" customHeight="1" x14ac:dyDescent="0.35">
      <c r="A2254" s="9"/>
      <c r="B2254" s="10"/>
      <c r="C2254" s="10"/>
      <c r="D2254" s="15" t="str">
        <f>IF(AND(DepotTable[[#This Row],[Type
Ex : ABCD]]="",DepotTable[[#This Row],[Variante
Ex : V1]]=""),"",_xlfn.CONCAT(DepotTable[[#This Row],[Type
Ex : ABCD]],"-",DepotTable[[#This Row],[Variante
Ex : V1]]))</f>
        <v/>
      </c>
      <c r="E2254" s="10"/>
      <c r="F2254" s="10"/>
      <c r="G2254" s="10"/>
      <c r="H2254" s="10"/>
      <c r="I2254" s="10"/>
      <c r="J2254" s="10"/>
      <c r="K2254" s="10"/>
      <c r="L2254" s="15" t="str">
        <f>IF(OR($A2254="",$B2254="",$C2254="",$D2254="",$E2254="",$F2254="",$G2254="",$H2254="",$I2254="",$J2254="",$K2254=""),"",IF(OR(COUNTIF(Référentiels!$B$2:$B$31,K2254)&gt;0,COUNTIF(Référentiels!$C$2:$C$31,K2254)&gt;0,COUNTIF(Référentiels!$C$2:$C$31,SUBSTITUTE(K2254,"Czech Republic","Czechia"))&gt;0),"Oui","Non"))</f>
        <v/>
      </c>
      <c r="M2254" s="15" t="str">
        <f t="shared" si="70"/>
        <v/>
      </c>
      <c r="N2254" s="15" t="str">
        <f t="shared" si="71"/>
        <v/>
      </c>
    </row>
    <row r="2255" spans="1:14" ht="14.65" customHeight="1" x14ac:dyDescent="0.35">
      <c r="A2255" s="9"/>
      <c r="B2255" s="10"/>
      <c r="C2255" s="10"/>
      <c r="D2255" s="15" t="str">
        <f>IF(AND(DepotTable[[#This Row],[Type
Ex : ABCD]]="",DepotTable[[#This Row],[Variante
Ex : V1]]=""),"",_xlfn.CONCAT(DepotTable[[#This Row],[Type
Ex : ABCD]],"-",DepotTable[[#This Row],[Variante
Ex : V1]]))</f>
        <v/>
      </c>
      <c r="E2255" s="10"/>
      <c r="F2255" s="10"/>
      <c r="G2255" s="10"/>
      <c r="H2255" s="10"/>
      <c r="I2255" s="10"/>
      <c r="J2255" s="10"/>
      <c r="K2255" s="10"/>
      <c r="L2255" s="15" t="str">
        <f>IF(OR($A2255="",$B2255="",$C2255="",$D2255="",$E2255="",$F2255="",$G2255="",$H2255="",$I2255="",$J2255="",$K2255=""),"",IF(OR(COUNTIF(Référentiels!$B$2:$B$31,K2255)&gt;0,COUNTIF(Référentiels!$C$2:$C$31,K2255)&gt;0,COUNTIF(Référentiels!$C$2:$C$31,SUBSTITUTE(K2255,"Czech Republic","Czechia"))&gt;0),"Oui","Non"))</f>
        <v/>
      </c>
      <c r="M2255" s="15" t="str">
        <f t="shared" si="70"/>
        <v/>
      </c>
      <c r="N2255" s="15" t="str">
        <f t="shared" si="71"/>
        <v/>
      </c>
    </row>
    <row r="2256" spans="1:14" ht="14.65" customHeight="1" x14ac:dyDescent="0.35">
      <c r="A2256" s="9"/>
      <c r="B2256" s="10"/>
      <c r="C2256" s="10"/>
      <c r="D2256" s="15" t="str">
        <f>IF(AND(DepotTable[[#This Row],[Type
Ex : ABCD]]="",DepotTable[[#This Row],[Variante
Ex : V1]]=""),"",_xlfn.CONCAT(DepotTable[[#This Row],[Type
Ex : ABCD]],"-",DepotTable[[#This Row],[Variante
Ex : V1]]))</f>
        <v/>
      </c>
      <c r="E2256" s="10"/>
      <c r="F2256" s="10"/>
      <c r="G2256" s="10"/>
      <c r="H2256" s="10"/>
      <c r="I2256" s="10"/>
      <c r="J2256" s="10"/>
      <c r="K2256" s="10"/>
      <c r="L2256" s="15" t="str">
        <f>IF(OR($A2256="",$B2256="",$C2256="",$D2256="",$E2256="",$F2256="",$G2256="",$H2256="",$I2256="",$J2256="",$K2256=""),"",IF(OR(COUNTIF(Référentiels!$B$2:$B$31,K2256)&gt;0,COUNTIF(Référentiels!$C$2:$C$31,K2256)&gt;0,COUNTIF(Référentiels!$C$2:$C$31,SUBSTITUTE(K2256,"Czech Republic","Czechia"))&gt;0),"Oui","Non"))</f>
        <v/>
      </c>
      <c r="M2256" s="15" t="str">
        <f t="shared" si="70"/>
        <v/>
      </c>
      <c r="N2256" s="15" t="str">
        <f t="shared" si="71"/>
        <v/>
      </c>
    </row>
    <row r="2257" spans="1:14" ht="14.65" customHeight="1" x14ac:dyDescent="0.35">
      <c r="A2257" s="9"/>
      <c r="B2257" s="10"/>
      <c r="C2257" s="10"/>
      <c r="D2257" s="15" t="str">
        <f>IF(AND(DepotTable[[#This Row],[Type
Ex : ABCD]]="",DepotTable[[#This Row],[Variante
Ex : V1]]=""),"",_xlfn.CONCAT(DepotTable[[#This Row],[Type
Ex : ABCD]],"-",DepotTable[[#This Row],[Variante
Ex : V1]]))</f>
        <v/>
      </c>
      <c r="E2257" s="10"/>
      <c r="F2257" s="10"/>
      <c r="G2257" s="10"/>
      <c r="H2257" s="10"/>
      <c r="I2257" s="10"/>
      <c r="J2257" s="10"/>
      <c r="K2257" s="10"/>
      <c r="L2257" s="15" t="str">
        <f>IF(OR($A2257="",$B2257="",$C2257="",$D2257="",$E2257="",$F2257="",$G2257="",$H2257="",$I2257="",$J2257="",$K2257=""),"",IF(OR(COUNTIF(Référentiels!$B$2:$B$31,K2257)&gt;0,COUNTIF(Référentiels!$C$2:$C$31,K2257)&gt;0,COUNTIF(Référentiels!$C$2:$C$31,SUBSTITUTE(K2257,"Czech Republic","Czechia"))&gt;0),"Oui","Non"))</f>
        <v/>
      </c>
      <c r="M2257" s="15" t="str">
        <f t="shared" si="70"/>
        <v/>
      </c>
      <c r="N2257" s="15" t="str">
        <f t="shared" si="71"/>
        <v/>
      </c>
    </row>
    <row r="2258" spans="1:14" ht="14.65" customHeight="1" x14ac:dyDescent="0.35">
      <c r="A2258" s="9"/>
      <c r="B2258" s="10"/>
      <c r="C2258" s="10"/>
      <c r="D2258" s="15" t="str">
        <f>IF(AND(DepotTable[[#This Row],[Type
Ex : ABCD]]="",DepotTable[[#This Row],[Variante
Ex : V1]]=""),"",_xlfn.CONCAT(DepotTable[[#This Row],[Type
Ex : ABCD]],"-",DepotTable[[#This Row],[Variante
Ex : V1]]))</f>
        <v/>
      </c>
      <c r="E2258" s="10"/>
      <c r="F2258" s="10"/>
      <c r="G2258" s="10"/>
      <c r="H2258" s="10"/>
      <c r="I2258" s="10"/>
      <c r="J2258" s="10"/>
      <c r="K2258" s="10"/>
      <c r="L2258" s="15" t="str">
        <f>IF(OR($A2258="",$B2258="",$C2258="",$D2258="",$E2258="",$F2258="",$G2258="",$H2258="",$I2258="",$J2258="",$K2258=""),"",IF(OR(COUNTIF(Référentiels!$B$2:$B$31,K2258)&gt;0,COUNTIF(Référentiels!$C$2:$C$31,K2258)&gt;0,COUNTIF(Référentiels!$C$2:$C$31,SUBSTITUTE(K2258,"Czech Republic","Czechia"))&gt;0),"Oui","Non"))</f>
        <v/>
      </c>
      <c r="M2258" s="15" t="str">
        <f t="shared" si="70"/>
        <v/>
      </c>
      <c r="N2258" s="15" t="str">
        <f t="shared" si="71"/>
        <v/>
      </c>
    </row>
    <row r="2259" spans="1:14" ht="14.65" customHeight="1" x14ac:dyDescent="0.35">
      <c r="A2259" s="9"/>
      <c r="B2259" s="10"/>
      <c r="C2259" s="10"/>
      <c r="D2259" s="15" t="str">
        <f>IF(AND(DepotTable[[#This Row],[Type
Ex : ABCD]]="",DepotTable[[#This Row],[Variante
Ex : V1]]=""),"",_xlfn.CONCAT(DepotTable[[#This Row],[Type
Ex : ABCD]],"-",DepotTable[[#This Row],[Variante
Ex : V1]]))</f>
        <v/>
      </c>
      <c r="E2259" s="10"/>
      <c r="F2259" s="10"/>
      <c r="G2259" s="10"/>
      <c r="H2259" s="10"/>
      <c r="I2259" s="10"/>
      <c r="J2259" s="10"/>
      <c r="K2259" s="10"/>
      <c r="L2259" s="15" t="str">
        <f>IF(OR($A2259="",$B2259="",$C2259="",$D2259="",$E2259="",$F2259="",$G2259="",$H2259="",$I2259="",$J2259="",$K2259=""),"",IF(OR(COUNTIF(Référentiels!$B$2:$B$31,K2259)&gt;0,COUNTIF(Référentiels!$C$2:$C$31,K2259)&gt;0,COUNTIF(Référentiels!$C$2:$C$31,SUBSTITUTE(K2259,"Czech Republic","Czechia"))&gt;0),"Oui","Non"))</f>
        <v/>
      </c>
      <c r="M2259" s="15" t="str">
        <f t="shared" si="70"/>
        <v/>
      </c>
      <c r="N2259" s="15" t="str">
        <f t="shared" si="71"/>
        <v/>
      </c>
    </row>
    <row r="2260" spans="1:14" ht="14.65" customHeight="1" x14ac:dyDescent="0.35">
      <c r="A2260" s="9"/>
      <c r="B2260" s="10"/>
      <c r="C2260" s="10"/>
      <c r="D2260" s="15" t="str">
        <f>IF(AND(DepotTable[[#This Row],[Type
Ex : ABCD]]="",DepotTable[[#This Row],[Variante
Ex : V1]]=""),"",_xlfn.CONCAT(DepotTable[[#This Row],[Type
Ex : ABCD]],"-",DepotTable[[#This Row],[Variante
Ex : V1]]))</f>
        <v/>
      </c>
      <c r="E2260" s="10"/>
      <c r="F2260" s="10"/>
      <c r="G2260" s="10"/>
      <c r="H2260" s="10"/>
      <c r="I2260" s="10"/>
      <c r="J2260" s="10"/>
      <c r="K2260" s="10"/>
      <c r="L2260" s="15" t="str">
        <f>IF(OR($A2260="",$B2260="",$C2260="",$D2260="",$E2260="",$F2260="",$G2260="",$H2260="",$I2260="",$J2260="",$K2260=""),"",IF(OR(COUNTIF(Référentiels!$B$2:$B$31,K2260)&gt;0,COUNTIF(Référentiels!$C$2:$C$31,K2260)&gt;0,COUNTIF(Référentiels!$C$2:$C$31,SUBSTITUTE(K2260,"Czech Republic","Czechia"))&gt;0),"Oui","Non"))</f>
        <v/>
      </c>
      <c r="M2260" s="15" t="str">
        <f t="shared" si="70"/>
        <v/>
      </c>
      <c r="N2260" s="15" t="str">
        <f t="shared" si="71"/>
        <v/>
      </c>
    </row>
    <row r="2261" spans="1:14" ht="14.65" customHeight="1" x14ac:dyDescent="0.35">
      <c r="A2261" s="9"/>
      <c r="B2261" s="10"/>
      <c r="C2261" s="10"/>
      <c r="D2261" s="15" t="str">
        <f>IF(AND(DepotTable[[#This Row],[Type
Ex : ABCD]]="",DepotTable[[#This Row],[Variante
Ex : V1]]=""),"",_xlfn.CONCAT(DepotTable[[#This Row],[Type
Ex : ABCD]],"-",DepotTable[[#This Row],[Variante
Ex : V1]]))</f>
        <v/>
      </c>
      <c r="E2261" s="10"/>
      <c r="F2261" s="10"/>
      <c r="G2261" s="10"/>
      <c r="H2261" s="10"/>
      <c r="I2261" s="10"/>
      <c r="J2261" s="10"/>
      <c r="K2261" s="10"/>
      <c r="L2261" s="15" t="str">
        <f>IF(OR($A2261="",$B2261="",$C2261="",$D2261="",$E2261="",$F2261="",$G2261="",$H2261="",$I2261="",$J2261="",$K2261=""),"",IF(OR(COUNTIF(Référentiels!$B$2:$B$31,K2261)&gt;0,COUNTIF(Référentiels!$C$2:$C$31,K2261)&gt;0,COUNTIF(Référentiels!$C$2:$C$31,SUBSTITUTE(K2261,"Czech Republic","Czechia"))&gt;0),"Oui","Non"))</f>
        <v/>
      </c>
      <c r="M2261" s="15" t="str">
        <f t="shared" si="70"/>
        <v/>
      </c>
      <c r="N2261" s="15" t="str">
        <f t="shared" si="71"/>
        <v/>
      </c>
    </row>
    <row r="2262" spans="1:14" ht="14.65" customHeight="1" x14ac:dyDescent="0.35">
      <c r="A2262" s="9"/>
      <c r="B2262" s="10"/>
      <c r="C2262" s="10"/>
      <c r="D2262" s="15" t="str">
        <f>IF(AND(DepotTable[[#This Row],[Type
Ex : ABCD]]="",DepotTable[[#This Row],[Variante
Ex : V1]]=""),"",_xlfn.CONCAT(DepotTable[[#This Row],[Type
Ex : ABCD]],"-",DepotTable[[#This Row],[Variante
Ex : V1]]))</f>
        <v/>
      </c>
      <c r="E2262" s="10"/>
      <c r="F2262" s="10"/>
      <c r="G2262" s="10"/>
      <c r="H2262" s="10"/>
      <c r="I2262" s="10"/>
      <c r="J2262" s="10"/>
      <c r="K2262" s="10"/>
      <c r="L2262" s="15" t="str">
        <f>IF(OR($A2262="",$B2262="",$C2262="",$D2262="",$E2262="",$F2262="",$G2262="",$H2262="",$I2262="",$J2262="",$K2262=""),"",IF(OR(COUNTIF(Référentiels!$B$2:$B$31,K2262)&gt;0,COUNTIF(Référentiels!$C$2:$C$31,K2262)&gt;0,COUNTIF(Référentiels!$C$2:$C$31,SUBSTITUTE(K2262,"Czech Republic","Czechia"))&gt;0),"Oui","Non"))</f>
        <v/>
      </c>
      <c r="M2262" s="15" t="str">
        <f t="shared" si="70"/>
        <v/>
      </c>
      <c r="N2262" s="15" t="str">
        <f t="shared" si="71"/>
        <v/>
      </c>
    </row>
    <row r="2263" spans="1:14" ht="14.65" customHeight="1" x14ac:dyDescent="0.35">
      <c r="A2263" s="9"/>
      <c r="B2263" s="10"/>
      <c r="C2263" s="10"/>
      <c r="D2263" s="15" t="str">
        <f>IF(AND(DepotTable[[#This Row],[Type
Ex : ABCD]]="",DepotTable[[#This Row],[Variante
Ex : V1]]=""),"",_xlfn.CONCAT(DepotTable[[#This Row],[Type
Ex : ABCD]],"-",DepotTable[[#This Row],[Variante
Ex : V1]]))</f>
        <v/>
      </c>
      <c r="E2263" s="10"/>
      <c r="F2263" s="10"/>
      <c r="G2263" s="10"/>
      <c r="H2263" s="10"/>
      <c r="I2263" s="10"/>
      <c r="J2263" s="10"/>
      <c r="K2263" s="10"/>
      <c r="L2263" s="15" t="str">
        <f>IF(OR($A2263="",$B2263="",$C2263="",$D2263="",$E2263="",$F2263="",$G2263="",$H2263="",$I2263="",$J2263="",$K2263=""),"",IF(OR(COUNTIF(Référentiels!$B$2:$B$31,K2263)&gt;0,COUNTIF(Référentiels!$C$2:$C$31,K2263)&gt;0,COUNTIF(Référentiels!$C$2:$C$31,SUBSTITUTE(K2263,"Czech Republic","Czechia"))&gt;0),"Oui","Non"))</f>
        <v/>
      </c>
      <c r="M2263" s="15" t="str">
        <f t="shared" si="70"/>
        <v/>
      </c>
      <c r="N2263" s="15" t="str">
        <f t="shared" si="71"/>
        <v/>
      </c>
    </row>
    <row r="2264" spans="1:14" ht="14.65" customHeight="1" x14ac:dyDescent="0.35">
      <c r="A2264" s="9"/>
      <c r="B2264" s="10"/>
      <c r="C2264" s="10"/>
      <c r="D2264" s="15" t="str">
        <f>IF(AND(DepotTable[[#This Row],[Type
Ex : ABCD]]="",DepotTable[[#This Row],[Variante
Ex : V1]]=""),"",_xlfn.CONCAT(DepotTable[[#This Row],[Type
Ex : ABCD]],"-",DepotTable[[#This Row],[Variante
Ex : V1]]))</f>
        <v/>
      </c>
      <c r="E2264" s="10"/>
      <c r="F2264" s="10"/>
      <c r="G2264" s="10"/>
      <c r="H2264" s="10"/>
      <c r="I2264" s="10"/>
      <c r="J2264" s="10"/>
      <c r="K2264" s="10"/>
      <c r="L2264" s="15" t="str">
        <f>IF(OR($A2264="",$B2264="",$C2264="",$D2264="",$E2264="",$F2264="",$G2264="",$H2264="",$I2264="",$J2264="",$K2264=""),"",IF(OR(COUNTIF(Référentiels!$B$2:$B$31,K2264)&gt;0,COUNTIF(Référentiels!$C$2:$C$31,K2264)&gt;0,COUNTIF(Référentiels!$C$2:$C$31,SUBSTITUTE(K2264,"Czech Republic","Czechia"))&gt;0),"Oui","Non"))</f>
        <v/>
      </c>
      <c r="M2264" s="15" t="str">
        <f t="shared" si="70"/>
        <v/>
      </c>
      <c r="N2264" s="15" t="str">
        <f t="shared" si="71"/>
        <v/>
      </c>
    </row>
    <row r="2265" spans="1:14" ht="14.65" customHeight="1" x14ac:dyDescent="0.35">
      <c r="A2265" s="9"/>
      <c r="B2265" s="10"/>
      <c r="C2265" s="10"/>
      <c r="D2265" s="15" t="str">
        <f>IF(AND(DepotTable[[#This Row],[Type
Ex : ABCD]]="",DepotTable[[#This Row],[Variante
Ex : V1]]=""),"",_xlfn.CONCAT(DepotTable[[#This Row],[Type
Ex : ABCD]],"-",DepotTable[[#This Row],[Variante
Ex : V1]]))</f>
        <v/>
      </c>
      <c r="E2265" s="10"/>
      <c r="F2265" s="10"/>
      <c r="G2265" s="10"/>
      <c r="H2265" s="10"/>
      <c r="I2265" s="10"/>
      <c r="J2265" s="10"/>
      <c r="K2265" s="10"/>
      <c r="L2265" s="15" t="str">
        <f>IF(OR($A2265="",$B2265="",$C2265="",$D2265="",$E2265="",$F2265="",$G2265="",$H2265="",$I2265="",$J2265="",$K2265=""),"",IF(OR(COUNTIF(Référentiels!$B$2:$B$31,K2265)&gt;0,COUNTIF(Référentiels!$C$2:$C$31,K2265)&gt;0,COUNTIF(Référentiels!$C$2:$C$31,SUBSTITUTE(K2265,"Czech Republic","Czechia"))&gt;0),"Oui","Non"))</f>
        <v/>
      </c>
      <c r="M2265" s="15" t="str">
        <f t="shared" si="70"/>
        <v/>
      </c>
      <c r="N2265" s="15" t="str">
        <f t="shared" si="71"/>
        <v/>
      </c>
    </row>
    <row r="2266" spans="1:14" ht="14.65" customHeight="1" x14ac:dyDescent="0.35">
      <c r="A2266" s="9"/>
      <c r="B2266" s="10"/>
      <c r="C2266" s="10"/>
      <c r="D2266" s="15" t="str">
        <f>IF(AND(DepotTable[[#This Row],[Type
Ex : ABCD]]="",DepotTable[[#This Row],[Variante
Ex : V1]]=""),"",_xlfn.CONCAT(DepotTable[[#This Row],[Type
Ex : ABCD]],"-",DepotTable[[#This Row],[Variante
Ex : V1]]))</f>
        <v/>
      </c>
      <c r="E2266" s="10"/>
      <c r="F2266" s="10"/>
      <c r="G2266" s="10"/>
      <c r="H2266" s="10"/>
      <c r="I2266" s="10"/>
      <c r="J2266" s="10"/>
      <c r="K2266" s="10"/>
      <c r="L2266" s="15" t="str">
        <f>IF(OR($A2266="",$B2266="",$C2266="",$D2266="",$E2266="",$F2266="",$G2266="",$H2266="",$I2266="",$J2266="",$K2266=""),"",IF(OR(COUNTIF(Référentiels!$B$2:$B$31,K2266)&gt;0,COUNTIF(Référentiels!$C$2:$C$31,K2266)&gt;0,COUNTIF(Référentiels!$C$2:$C$31,SUBSTITUTE(K2266,"Czech Republic","Czechia"))&gt;0),"Oui","Non"))</f>
        <v/>
      </c>
      <c r="M2266" s="15" t="str">
        <f t="shared" si="70"/>
        <v/>
      </c>
      <c r="N2266" s="15" t="str">
        <f t="shared" si="71"/>
        <v/>
      </c>
    </row>
    <row r="2267" spans="1:14" ht="14.65" customHeight="1" x14ac:dyDescent="0.35">
      <c r="A2267" s="9"/>
      <c r="B2267" s="10"/>
      <c r="C2267" s="10"/>
      <c r="D2267" s="15" t="str">
        <f>IF(AND(DepotTable[[#This Row],[Type
Ex : ABCD]]="",DepotTable[[#This Row],[Variante
Ex : V1]]=""),"",_xlfn.CONCAT(DepotTable[[#This Row],[Type
Ex : ABCD]],"-",DepotTable[[#This Row],[Variante
Ex : V1]]))</f>
        <v/>
      </c>
      <c r="E2267" s="10"/>
      <c r="F2267" s="10"/>
      <c r="G2267" s="10"/>
      <c r="H2267" s="10"/>
      <c r="I2267" s="10"/>
      <c r="J2267" s="10"/>
      <c r="K2267" s="10"/>
      <c r="L2267" s="15" t="str">
        <f>IF(OR($A2267="",$B2267="",$C2267="",$D2267="",$E2267="",$F2267="",$G2267="",$H2267="",$I2267="",$J2267="",$K2267=""),"",IF(OR(COUNTIF(Référentiels!$B$2:$B$31,K2267)&gt;0,COUNTIF(Référentiels!$C$2:$C$31,K2267)&gt;0,COUNTIF(Référentiels!$C$2:$C$31,SUBSTITUTE(K2267,"Czech Republic","Czechia"))&gt;0),"Oui","Non"))</f>
        <v/>
      </c>
      <c r="M2267" s="15" t="str">
        <f t="shared" si="70"/>
        <v/>
      </c>
      <c r="N2267" s="15" t="str">
        <f t="shared" si="71"/>
        <v/>
      </c>
    </row>
    <row r="2268" spans="1:14" ht="14.65" customHeight="1" x14ac:dyDescent="0.35">
      <c r="A2268" s="9"/>
      <c r="B2268" s="10"/>
      <c r="C2268" s="10"/>
      <c r="D2268" s="15" t="str">
        <f>IF(AND(DepotTable[[#This Row],[Type
Ex : ABCD]]="",DepotTable[[#This Row],[Variante
Ex : V1]]=""),"",_xlfn.CONCAT(DepotTable[[#This Row],[Type
Ex : ABCD]],"-",DepotTable[[#This Row],[Variante
Ex : V1]]))</f>
        <v/>
      </c>
      <c r="E2268" s="10"/>
      <c r="F2268" s="10"/>
      <c r="G2268" s="10"/>
      <c r="H2268" s="10"/>
      <c r="I2268" s="10"/>
      <c r="J2268" s="10"/>
      <c r="K2268" s="10"/>
      <c r="L2268" s="15" t="str">
        <f>IF(OR($A2268="",$B2268="",$C2268="",$D2268="",$E2268="",$F2268="",$G2268="",$H2268="",$I2268="",$J2268="",$K2268=""),"",IF(OR(COUNTIF(Référentiels!$B$2:$B$31,K2268)&gt;0,COUNTIF(Référentiels!$C$2:$C$31,K2268)&gt;0,COUNTIF(Référentiels!$C$2:$C$31,SUBSTITUTE(K2268,"Czech Republic","Czechia"))&gt;0),"Oui","Non"))</f>
        <v/>
      </c>
      <c r="M2268" s="15" t="str">
        <f t="shared" si="70"/>
        <v/>
      </c>
      <c r="N2268" s="15" t="str">
        <f t="shared" si="71"/>
        <v/>
      </c>
    </row>
    <row r="2269" spans="1:14" ht="14.65" customHeight="1" x14ac:dyDescent="0.35">
      <c r="A2269" s="9"/>
      <c r="B2269" s="10"/>
      <c r="C2269" s="10"/>
      <c r="D2269" s="15" t="str">
        <f>IF(AND(DepotTable[[#This Row],[Type
Ex : ABCD]]="",DepotTable[[#This Row],[Variante
Ex : V1]]=""),"",_xlfn.CONCAT(DepotTable[[#This Row],[Type
Ex : ABCD]],"-",DepotTable[[#This Row],[Variante
Ex : V1]]))</f>
        <v/>
      </c>
      <c r="E2269" s="10"/>
      <c r="F2269" s="10"/>
      <c r="G2269" s="10"/>
      <c r="H2269" s="10"/>
      <c r="I2269" s="10"/>
      <c r="J2269" s="10"/>
      <c r="K2269" s="10"/>
      <c r="L2269" s="15" t="str">
        <f>IF(OR($A2269="",$B2269="",$C2269="",$D2269="",$E2269="",$F2269="",$G2269="",$H2269="",$I2269="",$J2269="",$K2269=""),"",IF(OR(COUNTIF(Référentiels!$B$2:$B$31,K2269)&gt;0,COUNTIF(Référentiels!$C$2:$C$31,K2269)&gt;0,COUNTIF(Référentiels!$C$2:$C$31,SUBSTITUTE(K2269,"Czech Republic","Czechia"))&gt;0),"Oui","Non"))</f>
        <v/>
      </c>
      <c r="M2269" s="15" t="str">
        <f t="shared" si="70"/>
        <v/>
      </c>
      <c r="N2269" s="15" t="str">
        <f t="shared" si="71"/>
        <v/>
      </c>
    </row>
    <row r="2270" spans="1:14" ht="14.65" customHeight="1" x14ac:dyDescent="0.35">
      <c r="A2270" s="9"/>
      <c r="B2270" s="10"/>
      <c r="C2270" s="10"/>
      <c r="D2270" s="15" t="str">
        <f>IF(AND(DepotTable[[#This Row],[Type
Ex : ABCD]]="",DepotTable[[#This Row],[Variante
Ex : V1]]=""),"",_xlfn.CONCAT(DepotTable[[#This Row],[Type
Ex : ABCD]],"-",DepotTable[[#This Row],[Variante
Ex : V1]]))</f>
        <v/>
      </c>
      <c r="E2270" s="10"/>
      <c r="F2270" s="10"/>
      <c r="G2270" s="10"/>
      <c r="H2270" s="10"/>
      <c r="I2270" s="10"/>
      <c r="J2270" s="10"/>
      <c r="K2270" s="10"/>
      <c r="L2270" s="15" t="str">
        <f>IF(OR($A2270="",$B2270="",$C2270="",$D2270="",$E2270="",$F2270="",$G2270="",$H2270="",$I2270="",$J2270="",$K2270=""),"",IF(OR(COUNTIF(Référentiels!$B$2:$B$31,K2270)&gt;0,COUNTIF(Référentiels!$C$2:$C$31,K2270)&gt;0,COUNTIF(Référentiels!$C$2:$C$31,SUBSTITUTE(K2270,"Czech Republic","Czechia"))&gt;0),"Oui","Non"))</f>
        <v/>
      </c>
      <c r="M2270" s="15" t="str">
        <f t="shared" si="70"/>
        <v/>
      </c>
      <c r="N2270" s="15" t="str">
        <f t="shared" si="71"/>
        <v/>
      </c>
    </row>
    <row r="2271" spans="1:14" ht="14.65" customHeight="1" x14ac:dyDescent="0.35">
      <c r="A2271" s="9"/>
      <c r="B2271" s="10"/>
      <c r="C2271" s="10"/>
      <c r="D2271" s="15" t="str">
        <f>IF(AND(DepotTable[[#This Row],[Type
Ex : ABCD]]="",DepotTable[[#This Row],[Variante
Ex : V1]]=""),"",_xlfn.CONCAT(DepotTable[[#This Row],[Type
Ex : ABCD]],"-",DepotTable[[#This Row],[Variante
Ex : V1]]))</f>
        <v/>
      </c>
      <c r="E2271" s="10"/>
      <c r="F2271" s="10"/>
      <c r="G2271" s="10"/>
      <c r="H2271" s="10"/>
      <c r="I2271" s="10"/>
      <c r="J2271" s="10"/>
      <c r="K2271" s="10"/>
      <c r="L2271" s="15" t="str">
        <f>IF(OR($A2271="",$B2271="",$C2271="",$D2271="",$E2271="",$F2271="",$G2271="",$H2271="",$I2271="",$J2271="",$K2271=""),"",IF(OR(COUNTIF(Référentiels!$B$2:$B$31,K2271)&gt;0,COUNTIF(Référentiels!$C$2:$C$31,K2271)&gt;0,COUNTIF(Référentiels!$C$2:$C$31,SUBSTITUTE(K2271,"Czech Republic","Czechia"))&gt;0),"Oui","Non"))</f>
        <v/>
      </c>
      <c r="M2271" s="15" t="str">
        <f t="shared" si="70"/>
        <v/>
      </c>
      <c r="N2271" s="15" t="str">
        <f t="shared" si="71"/>
        <v/>
      </c>
    </row>
    <row r="2272" spans="1:14" ht="14.65" customHeight="1" x14ac:dyDescent="0.35">
      <c r="A2272" s="9"/>
      <c r="B2272" s="10"/>
      <c r="C2272" s="10"/>
      <c r="D2272" s="15" t="str">
        <f>IF(AND(DepotTable[[#This Row],[Type
Ex : ABCD]]="",DepotTable[[#This Row],[Variante
Ex : V1]]=""),"",_xlfn.CONCAT(DepotTable[[#This Row],[Type
Ex : ABCD]],"-",DepotTable[[#This Row],[Variante
Ex : V1]]))</f>
        <v/>
      </c>
      <c r="E2272" s="10"/>
      <c r="F2272" s="10"/>
      <c r="G2272" s="10"/>
      <c r="H2272" s="10"/>
      <c r="I2272" s="10"/>
      <c r="J2272" s="10"/>
      <c r="K2272" s="10"/>
      <c r="L2272" s="15" t="str">
        <f>IF(OR($A2272="",$B2272="",$C2272="",$D2272="",$E2272="",$F2272="",$G2272="",$H2272="",$I2272="",$J2272="",$K2272=""),"",IF(OR(COUNTIF(Référentiels!$B$2:$B$31,K2272)&gt;0,COUNTIF(Référentiels!$C$2:$C$31,K2272)&gt;0,COUNTIF(Référentiels!$C$2:$C$31,SUBSTITUTE(K2272,"Czech Republic","Czechia"))&gt;0),"Oui","Non"))</f>
        <v/>
      </c>
      <c r="M2272" s="15" t="str">
        <f t="shared" si="70"/>
        <v/>
      </c>
      <c r="N2272" s="15" t="str">
        <f t="shared" si="71"/>
        <v/>
      </c>
    </row>
    <row r="2273" spans="1:14" ht="14.65" customHeight="1" x14ac:dyDescent="0.35">
      <c r="A2273" s="9"/>
      <c r="B2273" s="10"/>
      <c r="C2273" s="10"/>
      <c r="D2273" s="15" t="str">
        <f>IF(AND(DepotTable[[#This Row],[Type
Ex : ABCD]]="",DepotTable[[#This Row],[Variante
Ex : V1]]=""),"",_xlfn.CONCAT(DepotTable[[#This Row],[Type
Ex : ABCD]],"-",DepotTable[[#This Row],[Variante
Ex : V1]]))</f>
        <v/>
      </c>
      <c r="E2273" s="10"/>
      <c r="F2273" s="10"/>
      <c r="G2273" s="10"/>
      <c r="H2273" s="10"/>
      <c r="I2273" s="10"/>
      <c r="J2273" s="10"/>
      <c r="K2273" s="10"/>
      <c r="L2273" s="15" t="str">
        <f>IF(OR($A2273="",$B2273="",$C2273="",$D2273="",$E2273="",$F2273="",$G2273="",$H2273="",$I2273="",$J2273="",$K2273=""),"",IF(OR(COUNTIF(Référentiels!$B$2:$B$31,K2273)&gt;0,COUNTIF(Référentiels!$C$2:$C$31,K2273)&gt;0,COUNTIF(Référentiels!$C$2:$C$31,SUBSTITUTE(K2273,"Czech Republic","Czechia"))&gt;0),"Oui","Non"))</f>
        <v/>
      </c>
      <c r="M2273" s="15" t="str">
        <f t="shared" si="70"/>
        <v/>
      </c>
      <c r="N2273" s="15" t="str">
        <f t="shared" si="71"/>
        <v/>
      </c>
    </row>
    <row r="2274" spans="1:14" ht="14.65" customHeight="1" x14ac:dyDescent="0.35">
      <c r="A2274" s="9"/>
      <c r="B2274" s="10"/>
      <c r="C2274" s="10"/>
      <c r="D2274" s="15" t="str">
        <f>IF(AND(DepotTable[[#This Row],[Type
Ex : ABCD]]="",DepotTable[[#This Row],[Variante
Ex : V1]]=""),"",_xlfn.CONCAT(DepotTable[[#This Row],[Type
Ex : ABCD]],"-",DepotTable[[#This Row],[Variante
Ex : V1]]))</f>
        <v/>
      </c>
      <c r="E2274" s="10"/>
      <c r="F2274" s="10"/>
      <c r="G2274" s="10"/>
      <c r="H2274" s="10"/>
      <c r="I2274" s="10"/>
      <c r="J2274" s="10"/>
      <c r="K2274" s="10"/>
      <c r="L2274" s="15" t="str">
        <f>IF(OR($A2274="",$B2274="",$C2274="",$D2274="",$E2274="",$F2274="",$G2274="",$H2274="",$I2274="",$J2274="",$K2274=""),"",IF(OR(COUNTIF(Référentiels!$B$2:$B$31,K2274)&gt;0,COUNTIF(Référentiels!$C$2:$C$31,K2274)&gt;0,COUNTIF(Référentiels!$C$2:$C$31,SUBSTITUTE(K2274,"Czech Republic","Czechia"))&gt;0),"Oui","Non"))</f>
        <v/>
      </c>
      <c r="M2274" s="15" t="str">
        <f t="shared" si="70"/>
        <v/>
      </c>
      <c r="N2274" s="15" t="str">
        <f t="shared" si="71"/>
        <v/>
      </c>
    </row>
    <row r="2275" spans="1:14" ht="14.65" customHeight="1" x14ac:dyDescent="0.35">
      <c r="A2275" s="9"/>
      <c r="B2275" s="10"/>
      <c r="C2275" s="10"/>
      <c r="D2275" s="15" t="str">
        <f>IF(AND(DepotTable[[#This Row],[Type
Ex : ABCD]]="",DepotTable[[#This Row],[Variante
Ex : V1]]=""),"",_xlfn.CONCAT(DepotTable[[#This Row],[Type
Ex : ABCD]],"-",DepotTable[[#This Row],[Variante
Ex : V1]]))</f>
        <v/>
      </c>
      <c r="E2275" s="10"/>
      <c r="F2275" s="10"/>
      <c r="G2275" s="10"/>
      <c r="H2275" s="10"/>
      <c r="I2275" s="10"/>
      <c r="J2275" s="10"/>
      <c r="K2275" s="10"/>
      <c r="L2275" s="15" t="str">
        <f>IF(OR($A2275="",$B2275="",$C2275="",$D2275="",$E2275="",$F2275="",$G2275="",$H2275="",$I2275="",$J2275="",$K2275=""),"",IF(OR(COUNTIF(Référentiels!$B$2:$B$31,K2275)&gt;0,COUNTIF(Référentiels!$C$2:$C$31,K2275)&gt;0,COUNTIF(Référentiels!$C$2:$C$31,SUBSTITUTE(K2275,"Czech Republic","Czechia"))&gt;0),"Oui","Non"))</f>
        <v/>
      </c>
      <c r="M2275" s="15" t="str">
        <f t="shared" si="70"/>
        <v/>
      </c>
      <c r="N2275" s="15" t="str">
        <f t="shared" si="71"/>
        <v/>
      </c>
    </row>
    <row r="2276" spans="1:14" ht="14.65" customHeight="1" x14ac:dyDescent="0.35">
      <c r="A2276" s="9"/>
      <c r="B2276" s="10"/>
      <c r="C2276" s="10"/>
      <c r="D2276" s="15" t="str">
        <f>IF(AND(DepotTable[[#This Row],[Type
Ex : ABCD]]="",DepotTable[[#This Row],[Variante
Ex : V1]]=""),"",_xlfn.CONCAT(DepotTable[[#This Row],[Type
Ex : ABCD]],"-",DepotTable[[#This Row],[Variante
Ex : V1]]))</f>
        <v/>
      </c>
      <c r="E2276" s="10"/>
      <c r="F2276" s="10"/>
      <c r="G2276" s="10"/>
      <c r="H2276" s="10"/>
      <c r="I2276" s="10"/>
      <c r="J2276" s="10"/>
      <c r="K2276" s="10"/>
      <c r="L2276" s="15" t="str">
        <f>IF(OR($A2276="",$B2276="",$C2276="",$D2276="",$E2276="",$F2276="",$G2276="",$H2276="",$I2276="",$J2276="",$K2276=""),"",IF(OR(COUNTIF(Référentiels!$B$2:$B$31,K2276)&gt;0,COUNTIF(Référentiels!$C$2:$C$31,K2276)&gt;0,COUNTIF(Référentiels!$C$2:$C$31,SUBSTITUTE(K2276,"Czech Republic","Czechia"))&gt;0),"Oui","Non"))</f>
        <v/>
      </c>
      <c r="M2276" s="15" t="str">
        <f t="shared" si="70"/>
        <v/>
      </c>
      <c r="N2276" s="15" t="str">
        <f t="shared" si="71"/>
        <v/>
      </c>
    </row>
    <row r="2277" spans="1:14" ht="14.65" customHeight="1" x14ac:dyDescent="0.35">
      <c r="A2277" s="9"/>
      <c r="B2277" s="10"/>
      <c r="C2277" s="10"/>
      <c r="D2277" s="15" t="str">
        <f>IF(AND(DepotTable[[#This Row],[Type
Ex : ABCD]]="",DepotTable[[#This Row],[Variante
Ex : V1]]=""),"",_xlfn.CONCAT(DepotTable[[#This Row],[Type
Ex : ABCD]],"-",DepotTable[[#This Row],[Variante
Ex : V1]]))</f>
        <v/>
      </c>
      <c r="E2277" s="10"/>
      <c r="F2277" s="10"/>
      <c r="G2277" s="10"/>
      <c r="H2277" s="10"/>
      <c r="I2277" s="10"/>
      <c r="J2277" s="10"/>
      <c r="K2277" s="10"/>
      <c r="L2277" s="15" t="str">
        <f>IF(OR($A2277="",$B2277="",$C2277="",$D2277="",$E2277="",$F2277="",$G2277="",$H2277="",$I2277="",$J2277="",$K2277=""),"",IF(OR(COUNTIF(Référentiels!$B$2:$B$31,K2277)&gt;0,COUNTIF(Référentiels!$C$2:$C$31,K2277)&gt;0,COUNTIF(Référentiels!$C$2:$C$31,SUBSTITUTE(K2277,"Czech Republic","Czechia"))&gt;0),"Oui","Non"))</f>
        <v/>
      </c>
      <c r="M2277" s="15" t="str">
        <f t="shared" si="70"/>
        <v/>
      </c>
      <c r="N2277" s="15" t="str">
        <f t="shared" si="71"/>
        <v/>
      </c>
    </row>
    <row r="2278" spans="1:14" ht="14.65" customHeight="1" x14ac:dyDescent="0.35">
      <c r="A2278" s="9"/>
      <c r="B2278" s="10"/>
      <c r="C2278" s="10"/>
      <c r="D2278" s="15" t="str">
        <f>IF(AND(DepotTable[[#This Row],[Type
Ex : ABCD]]="",DepotTable[[#This Row],[Variante
Ex : V1]]=""),"",_xlfn.CONCAT(DepotTable[[#This Row],[Type
Ex : ABCD]],"-",DepotTable[[#This Row],[Variante
Ex : V1]]))</f>
        <v/>
      </c>
      <c r="E2278" s="10"/>
      <c r="F2278" s="10"/>
      <c r="G2278" s="10"/>
      <c r="H2278" s="10"/>
      <c r="I2278" s="10"/>
      <c r="J2278" s="10"/>
      <c r="K2278" s="10"/>
      <c r="L2278" s="15" t="str">
        <f>IF(OR($A2278="",$B2278="",$C2278="",$D2278="",$E2278="",$F2278="",$G2278="",$H2278="",$I2278="",$J2278="",$K2278=""),"",IF(OR(COUNTIF(Référentiels!$B$2:$B$31,K2278)&gt;0,COUNTIF(Référentiels!$C$2:$C$31,K2278)&gt;0,COUNTIF(Référentiels!$C$2:$C$31,SUBSTITUTE(K2278,"Czech Republic","Czechia"))&gt;0),"Oui","Non"))</f>
        <v/>
      </c>
      <c r="M2278" s="15" t="str">
        <f t="shared" si="70"/>
        <v/>
      </c>
      <c r="N2278" s="15" t="str">
        <f t="shared" si="71"/>
        <v/>
      </c>
    </row>
    <row r="2279" spans="1:14" ht="14.65" customHeight="1" x14ac:dyDescent="0.35">
      <c r="A2279" s="9"/>
      <c r="B2279" s="10"/>
      <c r="C2279" s="10"/>
      <c r="D2279" s="15" t="str">
        <f>IF(AND(DepotTable[[#This Row],[Type
Ex : ABCD]]="",DepotTable[[#This Row],[Variante
Ex : V1]]=""),"",_xlfn.CONCAT(DepotTable[[#This Row],[Type
Ex : ABCD]],"-",DepotTable[[#This Row],[Variante
Ex : V1]]))</f>
        <v/>
      </c>
      <c r="E2279" s="10"/>
      <c r="F2279" s="10"/>
      <c r="G2279" s="10"/>
      <c r="H2279" s="10"/>
      <c r="I2279" s="10"/>
      <c r="J2279" s="10"/>
      <c r="K2279" s="10"/>
      <c r="L2279" s="15" t="str">
        <f>IF(OR($A2279="",$B2279="",$C2279="",$D2279="",$E2279="",$F2279="",$G2279="",$H2279="",$I2279="",$J2279="",$K2279=""),"",IF(OR(COUNTIF(Référentiels!$B$2:$B$31,K2279)&gt;0,COUNTIF(Référentiels!$C$2:$C$31,K2279)&gt;0,COUNTIF(Référentiels!$C$2:$C$31,SUBSTITUTE(K2279,"Czech Republic","Czechia"))&gt;0),"Oui","Non"))</f>
        <v/>
      </c>
      <c r="M2279" s="15" t="str">
        <f t="shared" si="70"/>
        <v/>
      </c>
      <c r="N2279" s="15" t="str">
        <f t="shared" si="71"/>
        <v/>
      </c>
    </row>
    <row r="2280" spans="1:14" ht="14.65" customHeight="1" x14ac:dyDescent="0.35">
      <c r="A2280" s="9"/>
      <c r="B2280" s="10"/>
      <c r="C2280" s="10"/>
      <c r="D2280" s="15" t="str">
        <f>IF(AND(DepotTable[[#This Row],[Type
Ex : ABCD]]="",DepotTable[[#This Row],[Variante
Ex : V1]]=""),"",_xlfn.CONCAT(DepotTable[[#This Row],[Type
Ex : ABCD]],"-",DepotTable[[#This Row],[Variante
Ex : V1]]))</f>
        <v/>
      </c>
      <c r="E2280" s="10"/>
      <c r="F2280" s="10"/>
      <c r="G2280" s="10"/>
      <c r="H2280" s="10"/>
      <c r="I2280" s="10"/>
      <c r="J2280" s="10"/>
      <c r="K2280" s="10"/>
      <c r="L2280" s="15" t="str">
        <f>IF(OR($A2280="",$B2280="",$C2280="",$D2280="",$E2280="",$F2280="",$G2280="",$H2280="",$I2280="",$J2280="",$K2280=""),"",IF(OR(COUNTIF(Référentiels!$B$2:$B$31,K2280)&gt;0,COUNTIF(Référentiels!$C$2:$C$31,K2280)&gt;0,COUNTIF(Référentiels!$C$2:$C$31,SUBSTITUTE(K2280,"Czech Republic","Czechia"))&gt;0),"Oui","Non"))</f>
        <v/>
      </c>
      <c r="M2280" s="15" t="str">
        <f t="shared" si="70"/>
        <v/>
      </c>
      <c r="N2280" s="15" t="str">
        <f t="shared" si="71"/>
        <v/>
      </c>
    </row>
    <row r="2281" spans="1:14" ht="14.65" customHeight="1" x14ac:dyDescent="0.35">
      <c r="A2281" s="9"/>
      <c r="B2281" s="10"/>
      <c r="C2281" s="10"/>
      <c r="D2281" s="15" t="str">
        <f>IF(AND(DepotTable[[#This Row],[Type
Ex : ABCD]]="",DepotTable[[#This Row],[Variante
Ex : V1]]=""),"",_xlfn.CONCAT(DepotTable[[#This Row],[Type
Ex : ABCD]],"-",DepotTable[[#This Row],[Variante
Ex : V1]]))</f>
        <v/>
      </c>
      <c r="E2281" s="10"/>
      <c r="F2281" s="10"/>
      <c r="G2281" s="10"/>
      <c r="H2281" s="10"/>
      <c r="I2281" s="10"/>
      <c r="J2281" s="10"/>
      <c r="K2281" s="10"/>
      <c r="L2281" s="15" t="str">
        <f>IF(OR($A2281="",$B2281="",$C2281="",$D2281="",$E2281="",$F2281="",$G2281="",$H2281="",$I2281="",$J2281="",$K2281=""),"",IF(OR(COUNTIF(Référentiels!$B$2:$B$31,K2281)&gt;0,COUNTIF(Référentiels!$C$2:$C$31,K2281)&gt;0,COUNTIF(Référentiels!$C$2:$C$31,SUBSTITUTE(K2281,"Czech Republic","Czechia"))&gt;0),"Oui","Non"))</f>
        <v/>
      </c>
      <c r="M2281" s="15" t="str">
        <f t="shared" si="70"/>
        <v/>
      </c>
      <c r="N2281" s="15" t="str">
        <f t="shared" si="71"/>
        <v/>
      </c>
    </row>
    <row r="2282" spans="1:14" ht="14.65" customHeight="1" x14ac:dyDescent="0.35">
      <c r="A2282" s="9"/>
      <c r="B2282" s="10"/>
      <c r="C2282" s="10"/>
      <c r="D2282" s="15" t="str">
        <f>IF(AND(DepotTable[[#This Row],[Type
Ex : ABCD]]="",DepotTable[[#This Row],[Variante
Ex : V1]]=""),"",_xlfn.CONCAT(DepotTable[[#This Row],[Type
Ex : ABCD]],"-",DepotTable[[#This Row],[Variante
Ex : V1]]))</f>
        <v/>
      </c>
      <c r="E2282" s="10"/>
      <c r="F2282" s="10"/>
      <c r="G2282" s="10"/>
      <c r="H2282" s="10"/>
      <c r="I2282" s="10"/>
      <c r="J2282" s="10"/>
      <c r="K2282" s="10"/>
      <c r="L2282" s="15" t="str">
        <f>IF(OR($A2282="",$B2282="",$C2282="",$D2282="",$E2282="",$F2282="",$G2282="",$H2282="",$I2282="",$J2282="",$K2282=""),"",IF(OR(COUNTIF(Référentiels!$B$2:$B$31,K2282)&gt;0,COUNTIF(Référentiels!$C$2:$C$31,K2282)&gt;0,COUNTIF(Référentiels!$C$2:$C$31,SUBSTITUTE(K2282,"Czech Republic","Czechia"))&gt;0),"Oui","Non"))</f>
        <v/>
      </c>
      <c r="M2282" s="15" t="str">
        <f t="shared" si="70"/>
        <v/>
      </c>
      <c r="N2282" s="15" t="str">
        <f t="shared" si="71"/>
        <v/>
      </c>
    </row>
    <row r="2283" spans="1:14" ht="14.65" customHeight="1" x14ac:dyDescent="0.35">
      <c r="A2283" s="9"/>
      <c r="B2283" s="10"/>
      <c r="C2283" s="10"/>
      <c r="D2283" s="15" t="str">
        <f>IF(AND(DepotTable[[#This Row],[Type
Ex : ABCD]]="",DepotTable[[#This Row],[Variante
Ex : V1]]=""),"",_xlfn.CONCAT(DepotTable[[#This Row],[Type
Ex : ABCD]],"-",DepotTable[[#This Row],[Variante
Ex : V1]]))</f>
        <v/>
      </c>
      <c r="E2283" s="10"/>
      <c r="F2283" s="10"/>
      <c r="G2283" s="10"/>
      <c r="H2283" s="10"/>
      <c r="I2283" s="10"/>
      <c r="J2283" s="10"/>
      <c r="K2283" s="10"/>
      <c r="L2283" s="15" t="str">
        <f>IF(OR($A2283="",$B2283="",$C2283="",$D2283="",$E2283="",$F2283="",$G2283="",$H2283="",$I2283="",$J2283="",$K2283=""),"",IF(OR(COUNTIF(Référentiels!$B$2:$B$31,K2283)&gt;0,COUNTIF(Référentiels!$C$2:$C$31,K2283)&gt;0,COUNTIF(Référentiels!$C$2:$C$31,SUBSTITUTE(K2283,"Czech Republic","Czechia"))&gt;0),"Oui","Non"))</f>
        <v/>
      </c>
      <c r="M2283" s="15" t="str">
        <f t="shared" si="70"/>
        <v/>
      </c>
      <c r="N2283" s="15" t="str">
        <f t="shared" si="71"/>
        <v/>
      </c>
    </row>
    <row r="2284" spans="1:14" ht="14.65" customHeight="1" x14ac:dyDescent="0.35">
      <c r="A2284" s="9"/>
      <c r="B2284" s="10"/>
      <c r="C2284" s="10"/>
      <c r="D2284" s="15" t="str">
        <f>IF(AND(DepotTable[[#This Row],[Type
Ex : ABCD]]="",DepotTable[[#This Row],[Variante
Ex : V1]]=""),"",_xlfn.CONCAT(DepotTable[[#This Row],[Type
Ex : ABCD]],"-",DepotTable[[#This Row],[Variante
Ex : V1]]))</f>
        <v/>
      </c>
      <c r="E2284" s="10"/>
      <c r="F2284" s="10"/>
      <c r="G2284" s="10"/>
      <c r="H2284" s="10"/>
      <c r="I2284" s="10"/>
      <c r="J2284" s="10"/>
      <c r="K2284" s="10"/>
      <c r="L2284" s="15" t="str">
        <f>IF(OR($A2284="",$B2284="",$C2284="",$D2284="",$E2284="",$F2284="",$G2284="",$H2284="",$I2284="",$J2284="",$K2284=""),"",IF(OR(COUNTIF(Référentiels!$B$2:$B$31,K2284)&gt;0,COUNTIF(Référentiels!$C$2:$C$31,K2284)&gt;0,COUNTIF(Référentiels!$C$2:$C$31,SUBSTITUTE(K2284,"Czech Republic","Czechia"))&gt;0),"Oui","Non"))</f>
        <v/>
      </c>
      <c r="M2284" s="15" t="str">
        <f t="shared" si="70"/>
        <v/>
      </c>
      <c r="N2284" s="15" t="str">
        <f t="shared" si="71"/>
        <v/>
      </c>
    </row>
    <row r="2285" spans="1:14" ht="14.65" customHeight="1" x14ac:dyDescent="0.35">
      <c r="A2285" s="9"/>
      <c r="B2285" s="10"/>
      <c r="C2285" s="10"/>
      <c r="D2285" s="15" t="str">
        <f>IF(AND(DepotTable[[#This Row],[Type
Ex : ABCD]]="",DepotTable[[#This Row],[Variante
Ex : V1]]=""),"",_xlfn.CONCAT(DepotTable[[#This Row],[Type
Ex : ABCD]],"-",DepotTable[[#This Row],[Variante
Ex : V1]]))</f>
        <v/>
      </c>
      <c r="E2285" s="10"/>
      <c r="F2285" s="10"/>
      <c r="G2285" s="10"/>
      <c r="H2285" s="10"/>
      <c r="I2285" s="10"/>
      <c r="J2285" s="10"/>
      <c r="K2285" s="10"/>
      <c r="L2285" s="15" t="str">
        <f>IF(OR($A2285="",$B2285="",$C2285="",$D2285="",$E2285="",$F2285="",$G2285="",$H2285="",$I2285="",$J2285="",$K2285=""),"",IF(OR(COUNTIF(Référentiels!$B$2:$B$31,K2285)&gt;0,COUNTIF(Référentiels!$C$2:$C$31,K2285)&gt;0,COUNTIF(Référentiels!$C$2:$C$31,SUBSTITUTE(K2285,"Czech Republic","Czechia"))&gt;0),"Oui","Non"))</f>
        <v/>
      </c>
      <c r="M2285" s="15" t="str">
        <f t="shared" si="70"/>
        <v/>
      </c>
      <c r="N2285" s="15" t="str">
        <f t="shared" si="71"/>
        <v/>
      </c>
    </row>
    <row r="2286" spans="1:14" ht="14.65" customHeight="1" x14ac:dyDescent="0.35">
      <c r="A2286" s="9"/>
      <c r="B2286" s="10"/>
      <c r="C2286" s="10"/>
      <c r="D2286" s="15" t="str">
        <f>IF(AND(DepotTable[[#This Row],[Type
Ex : ABCD]]="",DepotTable[[#This Row],[Variante
Ex : V1]]=""),"",_xlfn.CONCAT(DepotTable[[#This Row],[Type
Ex : ABCD]],"-",DepotTable[[#This Row],[Variante
Ex : V1]]))</f>
        <v/>
      </c>
      <c r="E2286" s="10"/>
      <c r="F2286" s="10"/>
      <c r="G2286" s="10"/>
      <c r="H2286" s="10"/>
      <c r="I2286" s="10"/>
      <c r="J2286" s="10"/>
      <c r="K2286" s="10"/>
      <c r="L2286" s="15" t="str">
        <f>IF(OR($A2286="",$B2286="",$C2286="",$D2286="",$E2286="",$F2286="",$G2286="",$H2286="",$I2286="",$J2286="",$K2286=""),"",IF(OR(COUNTIF(Référentiels!$B$2:$B$31,K2286)&gt;0,COUNTIF(Référentiels!$C$2:$C$31,K2286)&gt;0,COUNTIF(Référentiels!$C$2:$C$31,SUBSTITUTE(K2286,"Czech Republic","Czechia"))&gt;0),"Oui","Non"))</f>
        <v/>
      </c>
      <c r="M2286" s="15" t="str">
        <f t="shared" si="70"/>
        <v/>
      </c>
      <c r="N2286" s="15" t="str">
        <f t="shared" si="71"/>
        <v/>
      </c>
    </row>
    <row r="2287" spans="1:14" ht="14.65" customHeight="1" x14ac:dyDescent="0.35">
      <c r="A2287" s="9"/>
      <c r="B2287" s="10"/>
      <c r="C2287" s="10"/>
      <c r="D2287" s="15" t="str">
        <f>IF(AND(DepotTable[[#This Row],[Type
Ex : ABCD]]="",DepotTable[[#This Row],[Variante
Ex : V1]]=""),"",_xlfn.CONCAT(DepotTable[[#This Row],[Type
Ex : ABCD]],"-",DepotTable[[#This Row],[Variante
Ex : V1]]))</f>
        <v/>
      </c>
      <c r="E2287" s="10"/>
      <c r="F2287" s="10"/>
      <c r="G2287" s="10"/>
      <c r="H2287" s="10"/>
      <c r="I2287" s="10"/>
      <c r="J2287" s="10"/>
      <c r="K2287" s="10"/>
      <c r="L2287" s="15" t="str">
        <f>IF(OR($A2287="",$B2287="",$C2287="",$D2287="",$E2287="",$F2287="",$G2287="",$H2287="",$I2287="",$J2287="",$K2287=""),"",IF(OR(COUNTIF(Référentiels!$B$2:$B$31,K2287)&gt;0,COUNTIF(Référentiels!$C$2:$C$31,K2287)&gt;0,COUNTIF(Référentiels!$C$2:$C$31,SUBSTITUTE(K2287,"Czech Republic","Czechia"))&gt;0),"Oui","Non"))</f>
        <v/>
      </c>
      <c r="M2287" s="15" t="str">
        <f t="shared" si="70"/>
        <v/>
      </c>
      <c r="N2287" s="15" t="str">
        <f t="shared" si="71"/>
        <v/>
      </c>
    </row>
    <row r="2288" spans="1:14" ht="14.65" customHeight="1" x14ac:dyDescent="0.35">
      <c r="A2288" s="9"/>
      <c r="B2288" s="10"/>
      <c r="C2288" s="10"/>
      <c r="D2288" s="15" t="str">
        <f>IF(AND(DepotTable[[#This Row],[Type
Ex : ABCD]]="",DepotTable[[#This Row],[Variante
Ex : V1]]=""),"",_xlfn.CONCAT(DepotTable[[#This Row],[Type
Ex : ABCD]],"-",DepotTable[[#This Row],[Variante
Ex : V1]]))</f>
        <v/>
      </c>
      <c r="E2288" s="10"/>
      <c r="F2288" s="10"/>
      <c r="G2288" s="10"/>
      <c r="H2288" s="10"/>
      <c r="I2288" s="10"/>
      <c r="J2288" s="10"/>
      <c r="K2288" s="10"/>
      <c r="L2288" s="15" t="str">
        <f>IF(OR($A2288="",$B2288="",$C2288="",$D2288="",$E2288="",$F2288="",$G2288="",$H2288="",$I2288="",$J2288="",$K2288=""),"",IF(OR(COUNTIF(Référentiels!$B$2:$B$31,K2288)&gt;0,COUNTIF(Référentiels!$C$2:$C$31,K2288)&gt;0,COUNTIF(Référentiels!$C$2:$C$31,SUBSTITUTE(K2288,"Czech Republic","Czechia"))&gt;0),"Oui","Non"))</f>
        <v/>
      </c>
      <c r="M2288" s="15" t="str">
        <f t="shared" si="70"/>
        <v/>
      </c>
      <c r="N2288" s="15" t="str">
        <f t="shared" si="71"/>
        <v/>
      </c>
    </row>
    <row r="2289" spans="1:14" ht="14.65" customHeight="1" x14ac:dyDescent="0.35">
      <c r="A2289" s="9"/>
      <c r="B2289" s="10"/>
      <c r="C2289" s="10"/>
      <c r="D2289" s="15" t="str">
        <f>IF(AND(DepotTable[[#This Row],[Type
Ex : ABCD]]="",DepotTable[[#This Row],[Variante
Ex : V1]]=""),"",_xlfn.CONCAT(DepotTable[[#This Row],[Type
Ex : ABCD]],"-",DepotTable[[#This Row],[Variante
Ex : V1]]))</f>
        <v/>
      </c>
      <c r="E2289" s="10"/>
      <c r="F2289" s="10"/>
      <c r="G2289" s="10"/>
      <c r="H2289" s="10"/>
      <c r="I2289" s="10"/>
      <c r="J2289" s="10"/>
      <c r="K2289" s="10"/>
      <c r="L2289" s="15" t="str">
        <f>IF(OR($A2289="",$B2289="",$C2289="",$D2289="",$E2289="",$F2289="",$G2289="",$H2289="",$I2289="",$J2289="",$K2289=""),"",IF(OR(COUNTIF(Référentiels!$B$2:$B$31,K2289)&gt;0,COUNTIF(Référentiels!$C$2:$C$31,K2289)&gt;0,COUNTIF(Référentiels!$C$2:$C$31,SUBSTITUTE(K2289,"Czech Republic","Czechia"))&gt;0),"Oui","Non"))</f>
        <v/>
      </c>
      <c r="M2289" s="15" t="str">
        <f t="shared" si="70"/>
        <v/>
      </c>
      <c r="N2289" s="15" t="str">
        <f t="shared" si="71"/>
        <v/>
      </c>
    </row>
    <row r="2290" spans="1:14" ht="14.65" customHeight="1" x14ac:dyDescent="0.35">
      <c r="A2290" s="9"/>
      <c r="B2290" s="10"/>
      <c r="C2290" s="10"/>
      <c r="D2290" s="15" t="str">
        <f>IF(AND(DepotTable[[#This Row],[Type
Ex : ABCD]]="",DepotTable[[#This Row],[Variante
Ex : V1]]=""),"",_xlfn.CONCAT(DepotTable[[#This Row],[Type
Ex : ABCD]],"-",DepotTable[[#This Row],[Variante
Ex : V1]]))</f>
        <v/>
      </c>
      <c r="E2290" s="10"/>
      <c r="F2290" s="10"/>
      <c r="G2290" s="10"/>
      <c r="H2290" s="10"/>
      <c r="I2290" s="10"/>
      <c r="J2290" s="10"/>
      <c r="K2290" s="10"/>
      <c r="L2290" s="15" t="str">
        <f>IF(OR($A2290="",$B2290="",$C2290="",$D2290="",$E2290="",$F2290="",$G2290="",$H2290="",$I2290="",$J2290="",$K2290=""),"",IF(OR(COUNTIF(Référentiels!$B$2:$B$31,K2290)&gt;0,COUNTIF(Référentiels!$C$2:$C$31,K2290)&gt;0,COUNTIF(Référentiels!$C$2:$C$31,SUBSTITUTE(K2290,"Czech Republic","Czechia"))&gt;0),"Oui","Non"))</f>
        <v/>
      </c>
      <c r="M2290" s="15" t="str">
        <f t="shared" si="70"/>
        <v/>
      </c>
      <c r="N2290" s="15" t="str">
        <f t="shared" si="71"/>
        <v/>
      </c>
    </row>
    <row r="2291" spans="1:14" ht="14.65" customHeight="1" x14ac:dyDescent="0.35">
      <c r="A2291" s="9"/>
      <c r="B2291" s="10"/>
      <c r="C2291" s="10"/>
      <c r="D2291" s="15" t="str">
        <f>IF(AND(DepotTable[[#This Row],[Type
Ex : ABCD]]="",DepotTable[[#This Row],[Variante
Ex : V1]]=""),"",_xlfn.CONCAT(DepotTable[[#This Row],[Type
Ex : ABCD]],"-",DepotTable[[#This Row],[Variante
Ex : V1]]))</f>
        <v/>
      </c>
      <c r="E2291" s="10"/>
      <c r="F2291" s="10"/>
      <c r="G2291" s="10"/>
      <c r="H2291" s="10"/>
      <c r="I2291" s="10"/>
      <c r="J2291" s="10"/>
      <c r="K2291" s="10"/>
      <c r="L2291" s="15" t="str">
        <f>IF(OR($A2291="",$B2291="",$C2291="",$D2291="",$E2291="",$F2291="",$G2291="",$H2291="",$I2291="",$J2291="",$K2291=""),"",IF(OR(COUNTIF(Référentiels!$B$2:$B$31,K2291)&gt;0,COUNTIF(Référentiels!$C$2:$C$31,K2291)&gt;0,COUNTIF(Référentiels!$C$2:$C$31,SUBSTITUTE(K2291,"Czech Republic","Czechia"))&gt;0),"Oui","Non"))</f>
        <v/>
      </c>
      <c r="M2291" s="15" t="str">
        <f t="shared" si="70"/>
        <v/>
      </c>
      <c r="N2291" s="15" t="str">
        <f t="shared" si="71"/>
        <v/>
      </c>
    </row>
    <row r="2292" spans="1:14" ht="14.65" customHeight="1" x14ac:dyDescent="0.35">
      <c r="A2292" s="9"/>
      <c r="B2292" s="10"/>
      <c r="C2292" s="10"/>
      <c r="D2292" s="15" t="str">
        <f>IF(AND(DepotTable[[#This Row],[Type
Ex : ABCD]]="",DepotTable[[#This Row],[Variante
Ex : V1]]=""),"",_xlfn.CONCAT(DepotTable[[#This Row],[Type
Ex : ABCD]],"-",DepotTable[[#This Row],[Variante
Ex : V1]]))</f>
        <v/>
      </c>
      <c r="E2292" s="10"/>
      <c r="F2292" s="10"/>
      <c r="G2292" s="10"/>
      <c r="H2292" s="10"/>
      <c r="I2292" s="10"/>
      <c r="J2292" s="10"/>
      <c r="K2292" s="10"/>
      <c r="L2292" s="15" t="str">
        <f>IF(OR($A2292="",$B2292="",$C2292="",$D2292="",$E2292="",$F2292="",$G2292="",$H2292="",$I2292="",$J2292="",$K2292=""),"",IF(OR(COUNTIF(Référentiels!$B$2:$B$31,K2292)&gt;0,COUNTIF(Référentiels!$C$2:$C$31,K2292)&gt;0,COUNTIF(Référentiels!$C$2:$C$31,SUBSTITUTE(K2292,"Czech Republic","Czechia"))&gt;0),"Oui","Non"))</f>
        <v/>
      </c>
      <c r="M2292" s="15" t="str">
        <f t="shared" si="70"/>
        <v/>
      </c>
      <c r="N2292" s="15" t="str">
        <f t="shared" si="71"/>
        <v/>
      </c>
    </row>
    <row r="2293" spans="1:14" ht="14.65" customHeight="1" x14ac:dyDescent="0.35">
      <c r="A2293" s="9"/>
      <c r="B2293" s="10"/>
      <c r="C2293" s="10"/>
      <c r="D2293" s="15" t="str">
        <f>IF(AND(DepotTable[[#This Row],[Type
Ex : ABCD]]="",DepotTable[[#This Row],[Variante
Ex : V1]]=""),"",_xlfn.CONCAT(DepotTable[[#This Row],[Type
Ex : ABCD]],"-",DepotTable[[#This Row],[Variante
Ex : V1]]))</f>
        <v/>
      </c>
      <c r="E2293" s="10"/>
      <c r="F2293" s="10"/>
      <c r="G2293" s="10"/>
      <c r="H2293" s="10"/>
      <c r="I2293" s="10"/>
      <c r="J2293" s="10"/>
      <c r="K2293" s="10"/>
      <c r="L2293" s="15" t="str">
        <f>IF(OR($A2293="",$B2293="",$C2293="",$D2293="",$E2293="",$F2293="",$G2293="",$H2293="",$I2293="",$J2293="",$K2293=""),"",IF(OR(COUNTIF(Référentiels!$B$2:$B$31,K2293)&gt;0,COUNTIF(Référentiels!$C$2:$C$31,K2293)&gt;0,COUNTIF(Référentiels!$C$2:$C$31,SUBSTITUTE(K2293,"Czech Republic","Czechia"))&gt;0),"Oui","Non"))</f>
        <v/>
      </c>
      <c r="M2293" s="15" t="str">
        <f t="shared" si="70"/>
        <v/>
      </c>
      <c r="N2293" s="15" t="str">
        <f t="shared" si="71"/>
        <v/>
      </c>
    </row>
    <row r="2294" spans="1:14" ht="14.65" customHeight="1" x14ac:dyDescent="0.35">
      <c r="A2294" s="9"/>
      <c r="B2294" s="10"/>
      <c r="C2294" s="10"/>
      <c r="D2294" s="15" t="str">
        <f>IF(AND(DepotTable[[#This Row],[Type
Ex : ABCD]]="",DepotTable[[#This Row],[Variante
Ex : V1]]=""),"",_xlfn.CONCAT(DepotTable[[#This Row],[Type
Ex : ABCD]],"-",DepotTable[[#This Row],[Variante
Ex : V1]]))</f>
        <v/>
      </c>
      <c r="E2294" s="10"/>
      <c r="F2294" s="10"/>
      <c r="G2294" s="10"/>
      <c r="H2294" s="10"/>
      <c r="I2294" s="10"/>
      <c r="J2294" s="10"/>
      <c r="K2294" s="10"/>
      <c r="L2294" s="15" t="str">
        <f>IF(OR($A2294="",$B2294="",$C2294="",$D2294="",$E2294="",$F2294="",$G2294="",$H2294="",$I2294="",$J2294="",$K2294=""),"",IF(OR(COUNTIF(Référentiels!$B$2:$B$31,K2294)&gt;0,COUNTIF(Référentiels!$C$2:$C$31,K2294)&gt;0,COUNTIF(Référentiels!$C$2:$C$31,SUBSTITUTE(K2294,"Czech Republic","Czechia"))&gt;0),"Oui","Non"))</f>
        <v/>
      </c>
      <c r="M2294" s="15" t="str">
        <f t="shared" si="70"/>
        <v/>
      </c>
      <c r="N2294" s="15" t="str">
        <f t="shared" si="71"/>
        <v/>
      </c>
    </row>
    <row r="2295" spans="1:14" ht="14.65" customHeight="1" x14ac:dyDescent="0.35">
      <c r="A2295" s="9"/>
      <c r="B2295" s="10"/>
      <c r="C2295" s="10"/>
      <c r="D2295" s="15" t="str">
        <f>IF(AND(DepotTable[[#This Row],[Type
Ex : ABCD]]="",DepotTable[[#This Row],[Variante
Ex : V1]]=""),"",_xlfn.CONCAT(DepotTable[[#This Row],[Type
Ex : ABCD]],"-",DepotTable[[#This Row],[Variante
Ex : V1]]))</f>
        <v/>
      </c>
      <c r="E2295" s="10"/>
      <c r="F2295" s="10"/>
      <c r="G2295" s="10"/>
      <c r="H2295" s="10"/>
      <c r="I2295" s="10"/>
      <c r="J2295" s="10"/>
      <c r="K2295" s="10"/>
      <c r="L2295" s="15" t="str">
        <f>IF(OR($A2295="",$B2295="",$C2295="",$D2295="",$E2295="",$F2295="",$G2295="",$H2295="",$I2295="",$J2295="",$K2295=""),"",IF(OR(COUNTIF(Référentiels!$B$2:$B$31,K2295)&gt;0,COUNTIF(Référentiels!$C$2:$C$31,K2295)&gt;0,COUNTIF(Référentiels!$C$2:$C$31,SUBSTITUTE(K2295,"Czech Republic","Czechia"))&gt;0),"Oui","Non"))</f>
        <v/>
      </c>
      <c r="M2295" s="15" t="str">
        <f t="shared" si="70"/>
        <v/>
      </c>
      <c r="N2295" s="15" t="str">
        <f t="shared" si="71"/>
        <v/>
      </c>
    </row>
    <row r="2296" spans="1:14" ht="14.65" customHeight="1" x14ac:dyDescent="0.35">
      <c r="A2296" s="9"/>
      <c r="B2296" s="10"/>
      <c r="C2296" s="10"/>
      <c r="D2296" s="15" t="str">
        <f>IF(AND(DepotTable[[#This Row],[Type
Ex : ABCD]]="",DepotTable[[#This Row],[Variante
Ex : V1]]=""),"",_xlfn.CONCAT(DepotTable[[#This Row],[Type
Ex : ABCD]],"-",DepotTable[[#This Row],[Variante
Ex : V1]]))</f>
        <v/>
      </c>
      <c r="E2296" s="10"/>
      <c r="F2296" s="10"/>
      <c r="G2296" s="10"/>
      <c r="H2296" s="10"/>
      <c r="I2296" s="10"/>
      <c r="J2296" s="10"/>
      <c r="K2296" s="10"/>
      <c r="L2296" s="15" t="str">
        <f>IF(OR($A2296="",$B2296="",$C2296="",$D2296="",$E2296="",$F2296="",$G2296="",$H2296="",$I2296="",$J2296="",$K2296=""),"",IF(OR(COUNTIF(Référentiels!$B$2:$B$31,K2296)&gt;0,COUNTIF(Référentiels!$C$2:$C$31,K2296)&gt;0,COUNTIF(Référentiels!$C$2:$C$31,SUBSTITUTE(K2296,"Czech Republic","Czechia"))&gt;0),"Oui","Non"))</f>
        <v/>
      </c>
      <c r="M2296" s="15" t="str">
        <f t="shared" si="70"/>
        <v/>
      </c>
      <c r="N2296" s="15" t="str">
        <f t="shared" si="71"/>
        <v/>
      </c>
    </row>
    <row r="2297" spans="1:14" ht="14.65" customHeight="1" x14ac:dyDescent="0.35">
      <c r="A2297" s="9"/>
      <c r="B2297" s="10"/>
      <c r="C2297" s="10"/>
      <c r="D2297" s="15" t="str">
        <f>IF(AND(DepotTable[[#This Row],[Type
Ex : ABCD]]="",DepotTable[[#This Row],[Variante
Ex : V1]]=""),"",_xlfn.CONCAT(DepotTable[[#This Row],[Type
Ex : ABCD]],"-",DepotTable[[#This Row],[Variante
Ex : V1]]))</f>
        <v/>
      </c>
      <c r="E2297" s="10"/>
      <c r="F2297" s="10"/>
      <c r="G2297" s="10"/>
      <c r="H2297" s="10"/>
      <c r="I2297" s="10"/>
      <c r="J2297" s="10"/>
      <c r="K2297" s="10"/>
      <c r="L2297" s="15" t="str">
        <f>IF(OR($A2297="",$B2297="",$C2297="",$D2297="",$E2297="",$F2297="",$G2297="",$H2297="",$I2297="",$J2297="",$K2297=""),"",IF(OR(COUNTIF(Référentiels!$B$2:$B$31,K2297)&gt;0,COUNTIF(Référentiels!$C$2:$C$31,K2297)&gt;0,COUNTIF(Référentiels!$C$2:$C$31,SUBSTITUTE(K2297,"Czech Republic","Czechia"))&gt;0),"Oui","Non"))</f>
        <v/>
      </c>
      <c r="M2297" s="15" t="str">
        <f t="shared" si="70"/>
        <v/>
      </c>
      <c r="N2297" s="15" t="str">
        <f t="shared" si="71"/>
        <v/>
      </c>
    </row>
    <row r="2298" spans="1:14" ht="14.65" customHeight="1" x14ac:dyDescent="0.35">
      <c r="A2298" s="9"/>
      <c r="B2298" s="10"/>
      <c r="C2298" s="10"/>
      <c r="D2298" s="15" t="str">
        <f>IF(AND(DepotTable[[#This Row],[Type
Ex : ABCD]]="",DepotTable[[#This Row],[Variante
Ex : V1]]=""),"",_xlfn.CONCAT(DepotTable[[#This Row],[Type
Ex : ABCD]],"-",DepotTable[[#This Row],[Variante
Ex : V1]]))</f>
        <v/>
      </c>
      <c r="E2298" s="10"/>
      <c r="F2298" s="10"/>
      <c r="G2298" s="10"/>
      <c r="H2298" s="10"/>
      <c r="I2298" s="10"/>
      <c r="J2298" s="10"/>
      <c r="K2298" s="10"/>
      <c r="L2298" s="15" t="str">
        <f>IF(OR($A2298="",$B2298="",$C2298="",$D2298="",$E2298="",$F2298="",$G2298="",$H2298="",$I2298="",$J2298="",$K2298=""),"",IF(OR(COUNTIF(Référentiels!$B$2:$B$31,K2298)&gt;0,COUNTIF(Référentiels!$C$2:$C$31,K2298)&gt;0,COUNTIF(Référentiels!$C$2:$C$31,SUBSTITUTE(K2298,"Czech Republic","Czechia"))&gt;0),"Oui","Non"))</f>
        <v/>
      </c>
      <c r="M2298" s="15" t="str">
        <f t="shared" si="70"/>
        <v/>
      </c>
      <c r="N2298" s="15" t="str">
        <f t="shared" si="71"/>
        <v/>
      </c>
    </row>
    <row r="2299" spans="1:14" ht="14.65" customHeight="1" x14ac:dyDescent="0.35">
      <c r="A2299" s="9"/>
      <c r="B2299" s="10"/>
      <c r="C2299" s="10"/>
      <c r="D2299" s="15" t="str">
        <f>IF(AND(DepotTable[[#This Row],[Type
Ex : ABCD]]="",DepotTable[[#This Row],[Variante
Ex : V1]]=""),"",_xlfn.CONCAT(DepotTable[[#This Row],[Type
Ex : ABCD]],"-",DepotTable[[#This Row],[Variante
Ex : V1]]))</f>
        <v/>
      </c>
      <c r="E2299" s="10"/>
      <c r="F2299" s="10"/>
      <c r="G2299" s="10"/>
      <c r="H2299" s="10"/>
      <c r="I2299" s="10"/>
      <c r="J2299" s="10"/>
      <c r="K2299" s="10"/>
      <c r="L2299" s="15" t="str">
        <f>IF(OR($A2299="",$B2299="",$C2299="",$D2299="",$E2299="",$F2299="",$G2299="",$H2299="",$I2299="",$J2299="",$K2299=""),"",IF(OR(COUNTIF(Référentiels!$B$2:$B$31,K2299)&gt;0,COUNTIF(Référentiels!$C$2:$C$31,K2299)&gt;0,COUNTIF(Référentiels!$C$2:$C$31,SUBSTITUTE(K2299,"Czech Republic","Czechia"))&gt;0),"Oui","Non"))</f>
        <v/>
      </c>
      <c r="M2299" s="15" t="str">
        <f t="shared" si="70"/>
        <v/>
      </c>
      <c r="N2299" s="15" t="str">
        <f t="shared" si="71"/>
        <v/>
      </c>
    </row>
    <row r="2300" spans="1:14" ht="14.65" customHeight="1" x14ac:dyDescent="0.35">
      <c r="A2300" s="9"/>
      <c r="B2300" s="10"/>
      <c r="C2300" s="10"/>
      <c r="D2300" s="15" t="str">
        <f>IF(AND(DepotTable[[#This Row],[Type
Ex : ABCD]]="",DepotTable[[#This Row],[Variante
Ex : V1]]=""),"",_xlfn.CONCAT(DepotTable[[#This Row],[Type
Ex : ABCD]],"-",DepotTable[[#This Row],[Variante
Ex : V1]]))</f>
        <v/>
      </c>
      <c r="E2300" s="10"/>
      <c r="F2300" s="10"/>
      <c r="G2300" s="10"/>
      <c r="H2300" s="10"/>
      <c r="I2300" s="10"/>
      <c r="J2300" s="10"/>
      <c r="K2300" s="10"/>
      <c r="L2300" s="15" t="str">
        <f>IF(OR($A2300="",$B2300="",$C2300="",$D2300="",$E2300="",$F2300="",$G2300="",$H2300="",$I2300="",$J2300="",$K2300=""),"",IF(OR(COUNTIF(Référentiels!$B$2:$B$31,K2300)&gt;0,COUNTIF(Référentiels!$C$2:$C$31,K2300)&gt;0,COUNTIF(Référentiels!$C$2:$C$31,SUBSTITUTE(K2300,"Czech Republic","Czechia"))&gt;0),"Oui","Non"))</f>
        <v/>
      </c>
      <c r="M2300" s="15" t="str">
        <f t="shared" si="70"/>
        <v/>
      </c>
      <c r="N2300" s="15" t="str">
        <f t="shared" si="71"/>
        <v/>
      </c>
    </row>
    <row r="2301" spans="1:14" ht="14.65" customHeight="1" x14ac:dyDescent="0.35">
      <c r="A2301" s="9"/>
      <c r="B2301" s="10"/>
      <c r="C2301" s="10"/>
      <c r="D2301" s="15" t="str">
        <f>IF(AND(DepotTable[[#This Row],[Type
Ex : ABCD]]="",DepotTable[[#This Row],[Variante
Ex : V1]]=""),"",_xlfn.CONCAT(DepotTable[[#This Row],[Type
Ex : ABCD]],"-",DepotTable[[#This Row],[Variante
Ex : V1]]))</f>
        <v/>
      </c>
      <c r="E2301" s="10"/>
      <c r="F2301" s="10"/>
      <c r="G2301" s="10"/>
      <c r="H2301" s="10"/>
      <c r="I2301" s="10"/>
      <c r="J2301" s="10"/>
      <c r="K2301" s="10"/>
      <c r="L2301" s="15" t="str">
        <f>IF(OR($A2301="",$B2301="",$C2301="",$D2301="",$E2301="",$F2301="",$G2301="",$H2301="",$I2301="",$J2301="",$K2301=""),"",IF(OR(COUNTIF(Référentiels!$B$2:$B$31,K2301)&gt;0,COUNTIF(Référentiels!$C$2:$C$31,K2301)&gt;0,COUNTIF(Référentiels!$C$2:$C$31,SUBSTITUTE(K2301,"Czech Republic","Czechia"))&gt;0),"Oui","Non"))</f>
        <v/>
      </c>
      <c r="M2301" s="15" t="str">
        <f t="shared" si="70"/>
        <v/>
      </c>
      <c r="N2301" s="15" t="str">
        <f t="shared" si="71"/>
        <v/>
      </c>
    </row>
    <row r="2302" spans="1:14" ht="14.65" customHeight="1" x14ac:dyDescent="0.35">
      <c r="A2302" s="9"/>
      <c r="B2302" s="10"/>
      <c r="C2302" s="10"/>
      <c r="D2302" s="15" t="str">
        <f>IF(AND(DepotTable[[#This Row],[Type
Ex : ABCD]]="",DepotTable[[#This Row],[Variante
Ex : V1]]=""),"",_xlfn.CONCAT(DepotTable[[#This Row],[Type
Ex : ABCD]],"-",DepotTable[[#This Row],[Variante
Ex : V1]]))</f>
        <v/>
      </c>
      <c r="E2302" s="10"/>
      <c r="F2302" s="10"/>
      <c r="G2302" s="10"/>
      <c r="H2302" s="10"/>
      <c r="I2302" s="10"/>
      <c r="J2302" s="10"/>
      <c r="K2302" s="10"/>
      <c r="L2302" s="15" t="str">
        <f>IF(OR($A2302="",$B2302="",$C2302="",$D2302="",$E2302="",$F2302="",$G2302="",$H2302="",$I2302="",$J2302="",$K2302=""),"",IF(OR(COUNTIF(Référentiels!$B$2:$B$31,K2302)&gt;0,COUNTIF(Référentiels!$C$2:$C$31,K2302)&gt;0,COUNTIF(Référentiels!$C$2:$C$31,SUBSTITUTE(K2302,"Czech Republic","Czechia"))&gt;0),"Oui","Non"))</f>
        <v/>
      </c>
      <c r="M2302" s="15" t="str">
        <f t="shared" si="70"/>
        <v/>
      </c>
      <c r="N2302" s="15" t="str">
        <f t="shared" si="71"/>
        <v/>
      </c>
    </row>
    <row r="2303" spans="1:14" ht="14.65" customHeight="1" x14ac:dyDescent="0.35">
      <c r="A2303" s="9"/>
      <c r="B2303" s="10"/>
      <c r="C2303" s="10"/>
      <c r="D2303" s="15" t="str">
        <f>IF(AND(DepotTable[[#This Row],[Type
Ex : ABCD]]="",DepotTable[[#This Row],[Variante
Ex : V1]]=""),"",_xlfn.CONCAT(DepotTable[[#This Row],[Type
Ex : ABCD]],"-",DepotTable[[#This Row],[Variante
Ex : V1]]))</f>
        <v/>
      </c>
      <c r="E2303" s="10"/>
      <c r="F2303" s="10"/>
      <c r="G2303" s="10"/>
      <c r="H2303" s="10"/>
      <c r="I2303" s="10"/>
      <c r="J2303" s="10"/>
      <c r="K2303" s="10"/>
      <c r="L2303" s="15" t="str">
        <f>IF(OR($A2303="",$B2303="",$C2303="",$D2303="",$E2303="",$F2303="",$G2303="",$H2303="",$I2303="",$J2303="",$K2303=""),"",IF(OR(COUNTIF(Référentiels!$B$2:$B$31,K2303)&gt;0,COUNTIF(Référentiels!$C$2:$C$31,K2303)&gt;0,COUNTIF(Référentiels!$C$2:$C$31,SUBSTITUTE(K2303,"Czech Republic","Czechia"))&gt;0),"Oui","Non"))</f>
        <v/>
      </c>
      <c r="M2303" s="15" t="str">
        <f t="shared" si="70"/>
        <v/>
      </c>
      <c r="N2303" s="15" t="str">
        <f t="shared" si="71"/>
        <v/>
      </c>
    </row>
    <row r="2304" spans="1:14" ht="14.65" customHeight="1" x14ac:dyDescent="0.35">
      <c r="A2304" s="9"/>
      <c r="B2304" s="10"/>
      <c r="C2304" s="10"/>
      <c r="D2304" s="15" t="str">
        <f>IF(AND(DepotTable[[#This Row],[Type
Ex : ABCD]]="",DepotTable[[#This Row],[Variante
Ex : V1]]=""),"",_xlfn.CONCAT(DepotTable[[#This Row],[Type
Ex : ABCD]],"-",DepotTable[[#This Row],[Variante
Ex : V1]]))</f>
        <v/>
      </c>
      <c r="E2304" s="10"/>
      <c r="F2304" s="10"/>
      <c r="G2304" s="10"/>
      <c r="H2304" s="10"/>
      <c r="I2304" s="10"/>
      <c r="J2304" s="10"/>
      <c r="K2304" s="10"/>
      <c r="L2304" s="15" t="str">
        <f>IF(OR($A2304="",$B2304="",$C2304="",$D2304="",$E2304="",$F2304="",$G2304="",$H2304="",$I2304="",$J2304="",$K2304=""),"",IF(OR(COUNTIF(Référentiels!$B$2:$B$31,K2304)&gt;0,COUNTIF(Référentiels!$C$2:$C$31,K2304)&gt;0,COUNTIF(Référentiels!$C$2:$C$31,SUBSTITUTE(K2304,"Czech Republic","Czechia"))&gt;0),"Oui","Non"))</f>
        <v/>
      </c>
      <c r="M2304" s="15" t="str">
        <f t="shared" si="70"/>
        <v/>
      </c>
      <c r="N2304" s="15" t="str">
        <f t="shared" si="71"/>
        <v/>
      </c>
    </row>
    <row r="2305" spans="1:14" ht="14.65" customHeight="1" x14ac:dyDescent="0.35">
      <c r="A2305" s="9"/>
      <c r="B2305" s="10"/>
      <c r="C2305" s="10"/>
      <c r="D2305" s="15" t="str">
        <f>IF(AND(DepotTable[[#This Row],[Type
Ex : ABCD]]="",DepotTable[[#This Row],[Variante
Ex : V1]]=""),"",_xlfn.CONCAT(DepotTable[[#This Row],[Type
Ex : ABCD]],"-",DepotTable[[#This Row],[Variante
Ex : V1]]))</f>
        <v/>
      </c>
      <c r="E2305" s="10"/>
      <c r="F2305" s="10"/>
      <c r="G2305" s="10"/>
      <c r="H2305" s="10"/>
      <c r="I2305" s="10"/>
      <c r="J2305" s="10"/>
      <c r="K2305" s="10"/>
      <c r="L2305" s="15" t="str">
        <f>IF(OR($A2305="",$B2305="",$C2305="",$D2305="",$E2305="",$F2305="",$G2305="",$H2305="",$I2305="",$J2305="",$K2305=""),"",IF(OR(COUNTIF(Référentiels!$B$2:$B$31,K2305)&gt;0,COUNTIF(Référentiels!$C$2:$C$31,K2305)&gt;0,COUNTIF(Référentiels!$C$2:$C$31,SUBSTITUTE(K2305,"Czech Republic","Czechia"))&gt;0),"Oui","Non"))</f>
        <v/>
      </c>
      <c r="M2305" s="15" t="str">
        <f t="shared" si="70"/>
        <v/>
      </c>
      <c r="N2305" s="15" t="str">
        <f t="shared" si="71"/>
        <v/>
      </c>
    </row>
    <row r="2306" spans="1:14" ht="14.65" customHeight="1" x14ac:dyDescent="0.35">
      <c r="A2306" s="9"/>
      <c r="B2306" s="10"/>
      <c r="C2306" s="10"/>
      <c r="D2306" s="15" t="str">
        <f>IF(AND(DepotTable[[#This Row],[Type
Ex : ABCD]]="",DepotTable[[#This Row],[Variante
Ex : V1]]=""),"",_xlfn.CONCAT(DepotTable[[#This Row],[Type
Ex : ABCD]],"-",DepotTable[[#This Row],[Variante
Ex : V1]]))</f>
        <v/>
      </c>
      <c r="E2306" s="10"/>
      <c r="F2306" s="10"/>
      <c r="G2306" s="10"/>
      <c r="H2306" s="10"/>
      <c r="I2306" s="10"/>
      <c r="J2306" s="10"/>
      <c r="K2306" s="10"/>
      <c r="L2306" s="15" t="str">
        <f>IF(OR($A2306="",$B2306="",$C2306="",$D2306="",$E2306="",$F2306="",$G2306="",$H2306="",$I2306="",$J2306="",$K2306=""),"",IF(OR(COUNTIF(Référentiels!$B$2:$B$31,K2306)&gt;0,COUNTIF(Référentiels!$C$2:$C$31,K2306)&gt;0,COUNTIF(Référentiels!$C$2:$C$31,SUBSTITUTE(K2306,"Czech Republic","Czechia"))&gt;0),"Oui","Non"))</f>
        <v/>
      </c>
      <c r="M2306" s="15" t="str">
        <f t="shared" si="70"/>
        <v/>
      </c>
      <c r="N2306" s="15" t="str">
        <f t="shared" si="71"/>
        <v/>
      </c>
    </row>
    <row r="2307" spans="1:14" ht="14.65" customHeight="1" x14ac:dyDescent="0.35">
      <c r="A2307" s="9"/>
      <c r="B2307" s="10"/>
      <c r="C2307" s="10"/>
      <c r="D2307" s="15" t="str">
        <f>IF(AND(DepotTable[[#This Row],[Type
Ex : ABCD]]="",DepotTable[[#This Row],[Variante
Ex : V1]]=""),"",_xlfn.CONCAT(DepotTable[[#This Row],[Type
Ex : ABCD]],"-",DepotTable[[#This Row],[Variante
Ex : V1]]))</f>
        <v/>
      </c>
      <c r="E2307" s="10"/>
      <c r="F2307" s="10"/>
      <c r="G2307" s="10"/>
      <c r="H2307" s="10"/>
      <c r="I2307" s="10"/>
      <c r="J2307" s="10"/>
      <c r="K2307" s="10"/>
      <c r="L2307" s="15" t="str">
        <f>IF(OR($A2307="",$B2307="",$C2307="",$D2307="",$E2307="",$F2307="",$G2307="",$H2307="",$I2307="",$J2307="",$K2307=""),"",IF(OR(COUNTIF(Référentiels!$B$2:$B$31,K2307)&gt;0,COUNTIF(Référentiels!$C$2:$C$31,K2307)&gt;0,COUNTIF(Référentiels!$C$2:$C$31,SUBSTITUTE(K2307,"Czech Republic","Czechia"))&gt;0),"Oui","Non"))</f>
        <v/>
      </c>
      <c r="M2307" s="15" t="str">
        <f t="shared" si="70"/>
        <v/>
      </c>
      <c r="N2307" s="15" t="str">
        <f t="shared" si="71"/>
        <v/>
      </c>
    </row>
    <row r="2308" spans="1:14" ht="14.65" customHeight="1" x14ac:dyDescent="0.35">
      <c r="A2308" s="9"/>
      <c r="B2308" s="10"/>
      <c r="C2308" s="10"/>
      <c r="D2308" s="15" t="str">
        <f>IF(AND(DepotTable[[#This Row],[Type
Ex : ABCD]]="",DepotTable[[#This Row],[Variante
Ex : V1]]=""),"",_xlfn.CONCAT(DepotTable[[#This Row],[Type
Ex : ABCD]],"-",DepotTable[[#This Row],[Variante
Ex : V1]]))</f>
        <v/>
      </c>
      <c r="E2308" s="10"/>
      <c r="F2308" s="10"/>
      <c r="G2308" s="10"/>
      <c r="H2308" s="10"/>
      <c r="I2308" s="10"/>
      <c r="J2308" s="10"/>
      <c r="K2308" s="10"/>
      <c r="L2308" s="15" t="str">
        <f>IF(OR($A2308="",$B2308="",$C2308="",$D2308="",$E2308="",$F2308="",$G2308="",$H2308="",$I2308="",$J2308="",$K2308=""),"",IF(OR(COUNTIF(Référentiels!$B$2:$B$31,K2308)&gt;0,COUNTIF(Référentiels!$C$2:$C$31,K2308)&gt;0,COUNTIF(Référentiels!$C$2:$C$31,SUBSTITUTE(K2308,"Czech Republic","Czechia"))&gt;0),"Oui","Non"))</f>
        <v/>
      </c>
      <c r="M2308" s="15" t="str">
        <f t="shared" ref="M2308:M2371" si="72">IF($D2308="","",IF(COUNTIF($D$4:$D$3000,$D2308)&gt;1,"Oui","Non"))</f>
        <v/>
      </c>
      <c r="N2308" s="15" t="str">
        <f t="shared" ref="N2308:N2371" si="73">IF(OR(TRIM($B2308)="",TRIM($C2308)="",TRIM($D2308)=""),"",IF(SUMPRODUCT(--(TRIM($D$4:$D$3000)=TRIM($D2308)),--((($A$4:$A$3000="")+($B$4:$B$3000="")+($C$4:$C$3000="")+($E$4:$E$3000="")+($F$4:$F$3000="")+($G$4:$G$3000="")+($H$4:$H$3000="")+($I$4:$I$3000="")+($J$4:$J$3000="")+($K$4:$K$3000=""))&gt;0))&gt;0,"",IF(SUMPRODUCT(--(TRIM($D$4:$D$3000)=TRIM($D2308)),--($L$4:$L$3000="Non"))&gt;0,"Non","Oui")))</f>
        <v/>
      </c>
    </row>
    <row r="2309" spans="1:14" ht="14.65" customHeight="1" x14ac:dyDescent="0.35">
      <c r="A2309" s="9"/>
      <c r="B2309" s="10"/>
      <c r="C2309" s="10"/>
      <c r="D2309" s="15" t="str">
        <f>IF(AND(DepotTable[[#This Row],[Type
Ex : ABCD]]="",DepotTable[[#This Row],[Variante
Ex : V1]]=""),"",_xlfn.CONCAT(DepotTable[[#This Row],[Type
Ex : ABCD]],"-",DepotTable[[#This Row],[Variante
Ex : V1]]))</f>
        <v/>
      </c>
      <c r="E2309" s="10"/>
      <c r="F2309" s="10"/>
      <c r="G2309" s="10"/>
      <c r="H2309" s="10"/>
      <c r="I2309" s="10"/>
      <c r="J2309" s="10"/>
      <c r="K2309" s="10"/>
      <c r="L2309" s="15" t="str">
        <f>IF(OR($A2309="",$B2309="",$C2309="",$D2309="",$E2309="",$F2309="",$G2309="",$H2309="",$I2309="",$J2309="",$K2309=""),"",IF(OR(COUNTIF(Référentiels!$B$2:$B$31,K2309)&gt;0,COUNTIF(Référentiels!$C$2:$C$31,K2309)&gt;0,COUNTIF(Référentiels!$C$2:$C$31,SUBSTITUTE(K2309,"Czech Republic","Czechia"))&gt;0),"Oui","Non"))</f>
        <v/>
      </c>
      <c r="M2309" s="15" t="str">
        <f t="shared" si="72"/>
        <v/>
      </c>
      <c r="N2309" s="15" t="str">
        <f t="shared" si="73"/>
        <v/>
      </c>
    </row>
    <row r="2310" spans="1:14" ht="14.65" customHeight="1" x14ac:dyDescent="0.35">
      <c r="A2310" s="9"/>
      <c r="B2310" s="10"/>
      <c r="C2310" s="10"/>
      <c r="D2310" s="15" t="str">
        <f>IF(AND(DepotTable[[#This Row],[Type
Ex : ABCD]]="",DepotTable[[#This Row],[Variante
Ex : V1]]=""),"",_xlfn.CONCAT(DepotTable[[#This Row],[Type
Ex : ABCD]],"-",DepotTable[[#This Row],[Variante
Ex : V1]]))</f>
        <v/>
      </c>
      <c r="E2310" s="10"/>
      <c r="F2310" s="10"/>
      <c r="G2310" s="10"/>
      <c r="H2310" s="10"/>
      <c r="I2310" s="10"/>
      <c r="J2310" s="10"/>
      <c r="K2310" s="10"/>
      <c r="L2310" s="15" t="str">
        <f>IF(OR($A2310="",$B2310="",$C2310="",$D2310="",$E2310="",$F2310="",$G2310="",$H2310="",$I2310="",$J2310="",$K2310=""),"",IF(OR(COUNTIF(Référentiels!$B$2:$B$31,K2310)&gt;0,COUNTIF(Référentiels!$C$2:$C$31,K2310)&gt;0,COUNTIF(Référentiels!$C$2:$C$31,SUBSTITUTE(K2310,"Czech Republic","Czechia"))&gt;0),"Oui","Non"))</f>
        <v/>
      </c>
      <c r="M2310" s="15" t="str">
        <f t="shared" si="72"/>
        <v/>
      </c>
      <c r="N2310" s="15" t="str">
        <f t="shared" si="73"/>
        <v/>
      </c>
    </row>
    <row r="2311" spans="1:14" ht="14.65" customHeight="1" x14ac:dyDescent="0.35">
      <c r="A2311" s="9"/>
      <c r="B2311" s="10"/>
      <c r="C2311" s="10"/>
      <c r="D2311" s="15" t="str">
        <f>IF(AND(DepotTable[[#This Row],[Type
Ex : ABCD]]="",DepotTable[[#This Row],[Variante
Ex : V1]]=""),"",_xlfn.CONCAT(DepotTable[[#This Row],[Type
Ex : ABCD]],"-",DepotTable[[#This Row],[Variante
Ex : V1]]))</f>
        <v/>
      </c>
      <c r="E2311" s="10"/>
      <c r="F2311" s="10"/>
      <c r="G2311" s="10"/>
      <c r="H2311" s="10"/>
      <c r="I2311" s="10"/>
      <c r="J2311" s="10"/>
      <c r="K2311" s="10"/>
      <c r="L2311" s="15" t="str">
        <f>IF(OR($A2311="",$B2311="",$C2311="",$D2311="",$E2311="",$F2311="",$G2311="",$H2311="",$I2311="",$J2311="",$K2311=""),"",IF(OR(COUNTIF(Référentiels!$B$2:$B$31,K2311)&gt;0,COUNTIF(Référentiels!$C$2:$C$31,K2311)&gt;0,COUNTIF(Référentiels!$C$2:$C$31,SUBSTITUTE(K2311,"Czech Republic","Czechia"))&gt;0),"Oui","Non"))</f>
        <v/>
      </c>
      <c r="M2311" s="15" t="str">
        <f t="shared" si="72"/>
        <v/>
      </c>
      <c r="N2311" s="15" t="str">
        <f t="shared" si="73"/>
        <v/>
      </c>
    </row>
    <row r="2312" spans="1:14" ht="14.65" customHeight="1" x14ac:dyDescent="0.35">
      <c r="A2312" s="9"/>
      <c r="B2312" s="10"/>
      <c r="C2312" s="10"/>
      <c r="D2312" s="15" t="str">
        <f>IF(AND(DepotTable[[#This Row],[Type
Ex : ABCD]]="",DepotTable[[#This Row],[Variante
Ex : V1]]=""),"",_xlfn.CONCAT(DepotTable[[#This Row],[Type
Ex : ABCD]],"-",DepotTable[[#This Row],[Variante
Ex : V1]]))</f>
        <v/>
      </c>
      <c r="E2312" s="10"/>
      <c r="F2312" s="10"/>
      <c r="G2312" s="10"/>
      <c r="H2312" s="10"/>
      <c r="I2312" s="10"/>
      <c r="J2312" s="10"/>
      <c r="K2312" s="10"/>
      <c r="L2312" s="15" t="str">
        <f>IF(OR($A2312="",$B2312="",$C2312="",$D2312="",$E2312="",$F2312="",$G2312="",$H2312="",$I2312="",$J2312="",$K2312=""),"",IF(OR(COUNTIF(Référentiels!$B$2:$B$31,K2312)&gt;0,COUNTIF(Référentiels!$C$2:$C$31,K2312)&gt;0,COUNTIF(Référentiels!$C$2:$C$31,SUBSTITUTE(K2312,"Czech Republic","Czechia"))&gt;0),"Oui","Non"))</f>
        <v/>
      </c>
      <c r="M2312" s="15" t="str">
        <f t="shared" si="72"/>
        <v/>
      </c>
      <c r="N2312" s="15" t="str">
        <f t="shared" si="73"/>
        <v/>
      </c>
    </row>
    <row r="2313" spans="1:14" ht="14.65" customHeight="1" x14ac:dyDescent="0.35">
      <c r="A2313" s="9"/>
      <c r="B2313" s="10"/>
      <c r="C2313" s="10"/>
      <c r="D2313" s="15" t="str">
        <f>IF(AND(DepotTable[[#This Row],[Type
Ex : ABCD]]="",DepotTable[[#This Row],[Variante
Ex : V1]]=""),"",_xlfn.CONCAT(DepotTable[[#This Row],[Type
Ex : ABCD]],"-",DepotTable[[#This Row],[Variante
Ex : V1]]))</f>
        <v/>
      </c>
      <c r="E2313" s="10"/>
      <c r="F2313" s="10"/>
      <c r="G2313" s="10"/>
      <c r="H2313" s="10"/>
      <c r="I2313" s="10"/>
      <c r="J2313" s="10"/>
      <c r="K2313" s="10"/>
      <c r="L2313" s="15" t="str">
        <f>IF(OR($A2313="",$B2313="",$C2313="",$D2313="",$E2313="",$F2313="",$G2313="",$H2313="",$I2313="",$J2313="",$K2313=""),"",IF(OR(COUNTIF(Référentiels!$B$2:$B$31,K2313)&gt;0,COUNTIF(Référentiels!$C$2:$C$31,K2313)&gt;0,COUNTIF(Référentiels!$C$2:$C$31,SUBSTITUTE(K2313,"Czech Republic","Czechia"))&gt;0),"Oui","Non"))</f>
        <v/>
      </c>
      <c r="M2313" s="15" t="str">
        <f t="shared" si="72"/>
        <v/>
      </c>
      <c r="N2313" s="15" t="str">
        <f t="shared" si="73"/>
        <v/>
      </c>
    </row>
    <row r="2314" spans="1:14" ht="14.65" customHeight="1" x14ac:dyDescent="0.35">
      <c r="A2314" s="9"/>
      <c r="B2314" s="10"/>
      <c r="C2314" s="10"/>
      <c r="D2314" s="15" t="str">
        <f>IF(AND(DepotTable[[#This Row],[Type
Ex : ABCD]]="",DepotTable[[#This Row],[Variante
Ex : V1]]=""),"",_xlfn.CONCAT(DepotTable[[#This Row],[Type
Ex : ABCD]],"-",DepotTable[[#This Row],[Variante
Ex : V1]]))</f>
        <v/>
      </c>
      <c r="E2314" s="10"/>
      <c r="F2314" s="10"/>
      <c r="G2314" s="10"/>
      <c r="H2314" s="10"/>
      <c r="I2314" s="10"/>
      <c r="J2314" s="10"/>
      <c r="K2314" s="10"/>
      <c r="L2314" s="15" t="str">
        <f>IF(OR($A2314="",$B2314="",$C2314="",$D2314="",$E2314="",$F2314="",$G2314="",$H2314="",$I2314="",$J2314="",$K2314=""),"",IF(OR(COUNTIF(Référentiels!$B$2:$B$31,K2314)&gt;0,COUNTIF(Référentiels!$C$2:$C$31,K2314)&gt;0,COUNTIF(Référentiels!$C$2:$C$31,SUBSTITUTE(K2314,"Czech Republic","Czechia"))&gt;0),"Oui","Non"))</f>
        <v/>
      </c>
      <c r="M2314" s="15" t="str">
        <f t="shared" si="72"/>
        <v/>
      </c>
      <c r="N2314" s="15" t="str">
        <f t="shared" si="73"/>
        <v/>
      </c>
    </row>
    <row r="2315" spans="1:14" ht="14.65" customHeight="1" x14ac:dyDescent="0.35">
      <c r="A2315" s="9"/>
      <c r="B2315" s="10"/>
      <c r="C2315" s="10"/>
      <c r="D2315" s="15" t="str">
        <f>IF(AND(DepotTable[[#This Row],[Type
Ex : ABCD]]="",DepotTable[[#This Row],[Variante
Ex : V1]]=""),"",_xlfn.CONCAT(DepotTable[[#This Row],[Type
Ex : ABCD]],"-",DepotTable[[#This Row],[Variante
Ex : V1]]))</f>
        <v/>
      </c>
      <c r="E2315" s="10"/>
      <c r="F2315" s="10"/>
      <c r="G2315" s="10"/>
      <c r="H2315" s="10"/>
      <c r="I2315" s="10"/>
      <c r="J2315" s="10"/>
      <c r="K2315" s="10"/>
      <c r="L2315" s="15" t="str">
        <f>IF(OR($A2315="",$B2315="",$C2315="",$D2315="",$E2315="",$F2315="",$G2315="",$H2315="",$I2315="",$J2315="",$K2315=""),"",IF(OR(COUNTIF(Référentiels!$B$2:$B$31,K2315)&gt;0,COUNTIF(Référentiels!$C$2:$C$31,K2315)&gt;0,COUNTIF(Référentiels!$C$2:$C$31,SUBSTITUTE(K2315,"Czech Republic","Czechia"))&gt;0),"Oui","Non"))</f>
        <v/>
      </c>
      <c r="M2315" s="15" t="str">
        <f t="shared" si="72"/>
        <v/>
      </c>
      <c r="N2315" s="15" t="str">
        <f t="shared" si="73"/>
        <v/>
      </c>
    </row>
    <row r="2316" spans="1:14" ht="14.65" customHeight="1" x14ac:dyDescent="0.35">
      <c r="A2316" s="9"/>
      <c r="B2316" s="10"/>
      <c r="C2316" s="10"/>
      <c r="D2316" s="15" t="str">
        <f>IF(AND(DepotTable[[#This Row],[Type
Ex : ABCD]]="",DepotTable[[#This Row],[Variante
Ex : V1]]=""),"",_xlfn.CONCAT(DepotTable[[#This Row],[Type
Ex : ABCD]],"-",DepotTable[[#This Row],[Variante
Ex : V1]]))</f>
        <v/>
      </c>
      <c r="E2316" s="10"/>
      <c r="F2316" s="10"/>
      <c r="G2316" s="10"/>
      <c r="H2316" s="10"/>
      <c r="I2316" s="10"/>
      <c r="J2316" s="10"/>
      <c r="K2316" s="10"/>
      <c r="L2316" s="15" t="str">
        <f>IF(OR($A2316="",$B2316="",$C2316="",$D2316="",$E2316="",$F2316="",$G2316="",$H2316="",$I2316="",$J2316="",$K2316=""),"",IF(OR(COUNTIF(Référentiels!$B$2:$B$31,K2316)&gt;0,COUNTIF(Référentiels!$C$2:$C$31,K2316)&gt;0,COUNTIF(Référentiels!$C$2:$C$31,SUBSTITUTE(K2316,"Czech Republic","Czechia"))&gt;0),"Oui","Non"))</f>
        <v/>
      </c>
      <c r="M2316" s="15" t="str">
        <f t="shared" si="72"/>
        <v/>
      </c>
      <c r="N2316" s="15" t="str">
        <f t="shared" si="73"/>
        <v/>
      </c>
    </row>
    <row r="2317" spans="1:14" ht="14.65" customHeight="1" x14ac:dyDescent="0.35">
      <c r="A2317" s="9"/>
      <c r="B2317" s="10"/>
      <c r="C2317" s="10"/>
      <c r="D2317" s="15" t="str">
        <f>IF(AND(DepotTable[[#This Row],[Type
Ex : ABCD]]="",DepotTable[[#This Row],[Variante
Ex : V1]]=""),"",_xlfn.CONCAT(DepotTable[[#This Row],[Type
Ex : ABCD]],"-",DepotTable[[#This Row],[Variante
Ex : V1]]))</f>
        <v/>
      </c>
      <c r="E2317" s="10"/>
      <c r="F2317" s="10"/>
      <c r="G2317" s="10"/>
      <c r="H2317" s="10"/>
      <c r="I2317" s="10"/>
      <c r="J2317" s="10"/>
      <c r="K2317" s="10"/>
      <c r="L2317" s="15" t="str">
        <f>IF(OR($A2317="",$B2317="",$C2317="",$D2317="",$E2317="",$F2317="",$G2317="",$H2317="",$I2317="",$J2317="",$K2317=""),"",IF(OR(COUNTIF(Référentiels!$B$2:$B$31,K2317)&gt;0,COUNTIF(Référentiels!$C$2:$C$31,K2317)&gt;0,COUNTIF(Référentiels!$C$2:$C$31,SUBSTITUTE(K2317,"Czech Republic","Czechia"))&gt;0),"Oui","Non"))</f>
        <v/>
      </c>
      <c r="M2317" s="15" t="str">
        <f t="shared" si="72"/>
        <v/>
      </c>
      <c r="N2317" s="15" t="str">
        <f t="shared" si="73"/>
        <v/>
      </c>
    </row>
    <row r="2318" spans="1:14" ht="14.65" customHeight="1" x14ac:dyDescent="0.35">
      <c r="A2318" s="9"/>
      <c r="B2318" s="10"/>
      <c r="C2318" s="10"/>
      <c r="D2318" s="15" t="str">
        <f>IF(AND(DepotTable[[#This Row],[Type
Ex : ABCD]]="",DepotTable[[#This Row],[Variante
Ex : V1]]=""),"",_xlfn.CONCAT(DepotTable[[#This Row],[Type
Ex : ABCD]],"-",DepotTable[[#This Row],[Variante
Ex : V1]]))</f>
        <v/>
      </c>
      <c r="E2318" s="10"/>
      <c r="F2318" s="10"/>
      <c r="G2318" s="10"/>
      <c r="H2318" s="10"/>
      <c r="I2318" s="10"/>
      <c r="J2318" s="10"/>
      <c r="K2318" s="10"/>
      <c r="L2318" s="15" t="str">
        <f>IF(OR($A2318="",$B2318="",$C2318="",$D2318="",$E2318="",$F2318="",$G2318="",$H2318="",$I2318="",$J2318="",$K2318=""),"",IF(OR(COUNTIF(Référentiels!$B$2:$B$31,K2318)&gt;0,COUNTIF(Référentiels!$C$2:$C$31,K2318)&gt;0,COUNTIF(Référentiels!$C$2:$C$31,SUBSTITUTE(K2318,"Czech Republic","Czechia"))&gt;0),"Oui","Non"))</f>
        <v/>
      </c>
      <c r="M2318" s="15" t="str">
        <f t="shared" si="72"/>
        <v/>
      </c>
      <c r="N2318" s="15" t="str">
        <f t="shared" si="73"/>
        <v/>
      </c>
    </row>
    <row r="2319" spans="1:14" ht="14.65" customHeight="1" x14ac:dyDescent="0.35">
      <c r="A2319" s="9"/>
      <c r="B2319" s="10"/>
      <c r="C2319" s="10"/>
      <c r="D2319" s="15" t="str">
        <f>IF(AND(DepotTable[[#This Row],[Type
Ex : ABCD]]="",DepotTable[[#This Row],[Variante
Ex : V1]]=""),"",_xlfn.CONCAT(DepotTable[[#This Row],[Type
Ex : ABCD]],"-",DepotTable[[#This Row],[Variante
Ex : V1]]))</f>
        <v/>
      </c>
      <c r="E2319" s="10"/>
      <c r="F2319" s="10"/>
      <c r="G2319" s="10"/>
      <c r="H2319" s="10"/>
      <c r="I2319" s="10"/>
      <c r="J2319" s="10"/>
      <c r="K2319" s="10"/>
      <c r="L2319" s="15" t="str">
        <f>IF(OR($A2319="",$B2319="",$C2319="",$D2319="",$E2319="",$F2319="",$G2319="",$H2319="",$I2319="",$J2319="",$K2319=""),"",IF(OR(COUNTIF(Référentiels!$B$2:$B$31,K2319)&gt;0,COUNTIF(Référentiels!$C$2:$C$31,K2319)&gt;0,COUNTIF(Référentiels!$C$2:$C$31,SUBSTITUTE(K2319,"Czech Republic","Czechia"))&gt;0),"Oui","Non"))</f>
        <v/>
      </c>
      <c r="M2319" s="15" t="str">
        <f t="shared" si="72"/>
        <v/>
      </c>
      <c r="N2319" s="15" t="str">
        <f t="shared" si="73"/>
        <v/>
      </c>
    </row>
    <row r="2320" spans="1:14" ht="14.65" customHeight="1" x14ac:dyDescent="0.35">
      <c r="A2320" s="9"/>
      <c r="B2320" s="10"/>
      <c r="C2320" s="10"/>
      <c r="D2320" s="15" t="str">
        <f>IF(AND(DepotTable[[#This Row],[Type
Ex : ABCD]]="",DepotTable[[#This Row],[Variante
Ex : V1]]=""),"",_xlfn.CONCAT(DepotTable[[#This Row],[Type
Ex : ABCD]],"-",DepotTable[[#This Row],[Variante
Ex : V1]]))</f>
        <v/>
      </c>
      <c r="E2320" s="10"/>
      <c r="F2320" s="10"/>
      <c r="G2320" s="10"/>
      <c r="H2320" s="10"/>
      <c r="I2320" s="10"/>
      <c r="J2320" s="10"/>
      <c r="K2320" s="10"/>
      <c r="L2320" s="15" t="str">
        <f>IF(OR($A2320="",$B2320="",$C2320="",$D2320="",$E2320="",$F2320="",$G2320="",$H2320="",$I2320="",$J2320="",$K2320=""),"",IF(OR(COUNTIF(Référentiels!$B$2:$B$31,K2320)&gt;0,COUNTIF(Référentiels!$C$2:$C$31,K2320)&gt;0,COUNTIF(Référentiels!$C$2:$C$31,SUBSTITUTE(K2320,"Czech Republic","Czechia"))&gt;0),"Oui","Non"))</f>
        <v/>
      </c>
      <c r="M2320" s="15" t="str">
        <f t="shared" si="72"/>
        <v/>
      </c>
      <c r="N2320" s="15" t="str">
        <f t="shared" si="73"/>
        <v/>
      </c>
    </row>
    <row r="2321" spans="1:14" ht="14.65" customHeight="1" x14ac:dyDescent="0.35">
      <c r="A2321" s="9"/>
      <c r="B2321" s="10"/>
      <c r="C2321" s="10"/>
      <c r="D2321" s="15" t="str">
        <f>IF(AND(DepotTable[[#This Row],[Type
Ex : ABCD]]="",DepotTable[[#This Row],[Variante
Ex : V1]]=""),"",_xlfn.CONCAT(DepotTable[[#This Row],[Type
Ex : ABCD]],"-",DepotTable[[#This Row],[Variante
Ex : V1]]))</f>
        <v/>
      </c>
      <c r="E2321" s="10"/>
      <c r="F2321" s="10"/>
      <c r="G2321" s="10"/>
      <c r="H2321" s="10"/>
      <c r="I2321" s="10"/>
      <c r="J2321" s="10"/>
      <c r="K2321" s="10"/>
      <c r="L2321" s="15" t="str">
        <f>IF(OR($A2321="",$B2321="",$C2321="",$D2321="",$E2321="",$F2321="",$G2321="",$H2321="",$I2321="",$J2321="",$K2321=""),"",IF(OR(COUNTIF(Référentiels!$B$2:$B$31,K2321)&gt;0,COUNTIF(Référentiels!$C$2:$C$31,K2321)&gt;0,COUNTIF(Référentiels!$C$2:$C$31,SUBSTITUTE(K2321,"Czech Republic","Czechia"))&gt;0),"Oui","Non"))</f>
        <v/>
      </c>
      <c r="M2321" s="15" t="str">
        <f t="shared" si="72"/>
        <v/>
      </c>
      <c r="N2321" s="15" t="str">
        <f t="shared" si="73"/>
        <v/>
      </c>
    </row>
    <row r="2322" spans="1:14" ht="14.65" customHeight="1" x14ac:dyDescent="0.35">
      <c r="A2322" s="9"/>
      <c r="B2322" s="10"/>
      <c r="C2322" s="10"/>
      <c r="D2322" s="15" t="str">
        <f>IF(AND(DepotTable[[#This Row],[Type
Ex : ABCD]]="",DepotTable[[#This Row],[Variante
Ex : V1]]=""),"",_xlfn.CONCAT(DepotTable[[#This Row],[Type
Ex : ABCD]],"-",DepotTable[[#This Row],[Variante
Ex : V1]]))</f>
        <v/>
      </c>
      <c r="E2322" s="10"/>
      <c r="F2322" s="10"/>
      <c r="G2322" s="10"/>
      <c r="H2322" s="10"/>
      <c r="I2322" s="10"/>
      <c r="J2322" s="10"/>
      <c r="K2322" s="10"/>
      <c r="L2322" s="15" t="str">
        <f>IF(OR($A2322="",$B2322="",$C2322="",$D2322="",$E2322="",$F2322="",$G2322="",$H2322="",$I2322="",$J2322="",$K2322=""),"",IF(OR(COUNTIF(Référentiels!$B$2:$B$31,K2322)&gt;0,COUNTIF(Référentiels!$C$2:$C$31,K2322)&gt;0,COUNTIF(Référentiels!$C$2:$C$31,SUBSTITUTE(K2322,"Czech Republic","Czechia"))&gt;0),"Oui","Non"))</f>
        <v/>
      </c>
      <c r="M2322" s="15" t="str">
        <f t="shared" si="72"/>
        <v/>
      </c>
      <c r="N2322" s="15" t="str">
        <f t="shared" si="73"/>
        <v/>
      </c>
    </row>
    <row r="2323" spans="1:14" ht="14.65" customHeight="1" x14ac:dyDescent="0.35">
      <c r="A2323" s="9"/>
      <c r="B2323" s="10"/>
      <c r="C2323" s="10"/>
      <c r="D2323" s="15" t="str">
        <f>IF(AND(DepotTable[[#This Row],[Type
Ex : ABCD]]="",DepotTable[[#This Row],[Variante
Ex : V1]]=""),"",_xlfn.CONCAT(DepotTable[[#This Row],[Type
Ex : ABCD]],"-",DepotTable[[#This Row],[Variante
Ex : V1]]))</f>
        <v/>
      </c>
      <c r="E2323" s="10"/>
      <c r="F2323" s="10"/>
      <c r="G2323" s="10"/>
      <c r="H2323" s="10"/>
      <c r="I2323" s="10"/>
      <c r="J2323" s="10"/>
      <c r="K2323" s="10"/>
      <c r="L2323" s="15" t="str">
        <f>IF(OR($A2323="",$B2323="",$C2323="",$D2323="",$E2323="",$F2323="",$G2323="",$H2323="",$I2323="",$J2323="",$K2323=""),"",IF(OR(COUNTIF(Référentiels!$B$2:$B$31,K2323)&gt;0,COUNTIF(Référentiels!$C$2:$C$31,K2323)&gt;0,COUNTIF(Référentiels!$C$2:$C$31,SUBSTITUTE(K2323,"Czech Republic","Czechia"))&gt;0),"Oui","Non"))</f>
        <v/>
      </c>
      <c r="M2323" s="15" t="str">
        <f t="shared" si="72"/>
        <v/>
      </c>
      <c r="N2323" s="15" t="str">
        <f t="shared" si="73"/>
        <v/>
      </c>
    </row>
    <row r="2324" spans="1:14" ht="14.65" customHeight="1" x14ac:dyDescent="0.35">
      <c r="A2324" s="9"/>
      <c r="B2324" s="10"/>
      <c r="C2324" s="10"/>
      <c r="D2324" s="15" t="str">
        <f>IF(AND(DepotTable[[#This Row],[Type
Ex : ABCD]]="",DepotTable[[#This Row],[Variante
Ex : V1]]=""),"",_xlfn.CONCAT(DepotTable[[#This Row],[Type
Ex : ABCD]],"-",DepotTable[[#This Row],[Variante
Ex : V1]]))</f>
        <v/>
      </c>
      <c r="E2324" s="10"/>
      <c r="F2324" s="10"/>
      <c r="G2324" s="10"/>
      <c r="H2324" s="10"/>
      <c r="I2324" s="10"/>
      <c r="J2324" s="10"/>
      <c r="K2324" s="10"/>
      <c r="L2324" s="15" t="str">
        <f>IF(OR($A2324="",$B2324="",$C2324="",$D2324="",$E2324="",$F2324="",$G2324="",$H2324="",$I2324="",$J2324="",$K2324=""),"",IF(OR(COUNTIF(Référentiels!$B$2:$B$31,K2324)&gt;0,COUNTIF(Référentiels!$C$2:$C$31,K2324)&gt;0,COUNTIF(Référentiels!$C$2:$C$31,SUBSTITUTE(K2324,"Czech Republic","Czechia"))&gt;0),"Oui","Non"))</f>
        <v/>
      </c>
      <c r="M2324" s="15" t="str">
        <f t="shared" si="72"/>
        <v/>
      </c>
      <c r="N2324" s="15" t="str">
        <f t="shared" si="73"/>
        <v/>
      </c>
    </row>
    <row r="2325" spans="1:14" ht="14.65" customHeight="1" x14ac:dyDescent="0.35">
      <c r="A2325" s="9"/>
      <c r="B2325" s="10"/>
      <c r="C2325" s="10"/>
      <c r="D2325" s="15" t="str">
        <f>IF(AND(DepotTable[[#This Row],[Type
Ex : ABCD]]="",DepotTable[[#This Row],[Variante
Ex : V1]]=""),"",_xlfn.CONCAT(DepotTable[[#This Row],[Type
Ex : ABCD]],"-",DepotTable[[#This Row],[Variante
Ex : V1]]))</f>
        <v/>
      </c>
      <c r="E2325" s="10"/>
      <c r="F2325" s="10"/>
      <c r="G2325" s="10"/>
      <c r="H2325" s="10"/>
      <c r="I2325" s="10"/>
      <c r="J2325" s="10"/>
      <c r="K2325" s="10"/>
      <c r="L2325" s="15" t="str">
        <f>IF(OR($A2325="",$B2325="",$C2325="",$D2325="",$E2325="",$F2325="",$G2325="",$H2325="",$I2325="",$J2325="",$K2325=""),"",IF(OR(COUNTIF(Référentiels!$B$2:$B$31,K2325)&gt;0,COUNTIF(Référentiels!$C$2:$C$31,K2325)&gt;0,COUNTIF(Référentiels!$C$2:$C$31,SUBSTITUTE(K2325,"Czech Republic","Czechia"))&gt;0),"Oui","Non"))</f>
        <v/>
      </c>
      <c r="M2325" s="15" t="str">
        <f t="shared" si="72"/>
        <v/>
      </c>
      <c r="N2325" s="15" t="str">
        <f t="shared" si="73"/>
        <v/>
      </c>
    </row>
    <row r="2326" spans="1:14" ht="14.65" customHeight="1" x14ac:dyDescent="0.35">
      <c r="A2326" s="9"/>
      <c r="B2326" s="10"/>
      <c r="C2326" s="10"/>
      <c r="D2326" s="15" t="str">
        <f>IF(AND(DepotTable[[#This Row],[Type
Ex : ABCD]]="",DepotTable[[#This Row],[Variante
Ex : V1]]=""),"",_xlfn.CONCAT(DepotTable[[#This Row],[Type
Ex : ABCD]],"-",DepotTable[[#This Row],[Variante
Ex : V1]]))</f>
        <v/>
      </c>
      <c r="E2326" s="10"/>
      <c r="F2326" s="10"/>
      <c r="G2326" s="10"/>
      <c r="H2326" s="10"/>
      <c r="I2326" s="10"/>
      <c r="J2326" s="10"/>
      <c r="K2326" s="10"/>
      <c r="L2326" s="15" t="str">
        <f>IF(OR($A2326="",$B2326="",$C2326="",$D2326="",$E2326="",$F2326="",$G2326="",$H2326="",$I2326="",$J2326="",$K2326=""),"",IF(OR(COUNTIF(Référentiels!$B$2:$B$31,K2326)&gt;0,COUNTIF(Référentiels!$C$2:$C$31,K2326)&gt;0,COUNTIF(Référentiels!$C$2:$C$31,SUBSTITUTE(K2326,"Czech Republic","Czechia"))&gt;0),"Oui","Non"))</f>
        <v/>
      </c>
      <c r="M2326" s="15" t="str">
        <f t="shared" si="72"/>
        <v/>
      </c>
      <c r="N2326" s="15" t="str">
        <f t="shared" si="73"/>
        <v/>
      </c>
    </row>
    <row r="2327" spans="1:14" ht="14.65" customHeight="1" x14ac:dyDescent="0.35">
      <c r="A2327" s="9"/>
      <c r="B2327" s="10"/>
      <c r="C2327" s="10"/>
      <c r="D2327" s="15" t="str">
        <f>IF(AND(DepotTable[[#This Row],[Type
Ex : ABCD]]="",DepotTable[[#This Row],[Variante
Ex : V1]]=""),"",_xlfn.CONCAT(DepotTable[[#This Row],[Type
Ex : ABCD]],"-",DepotTable[[#This Row],[Variante
Ex : V1]]))</f>
        <v/>
      </c>
      <c r="E2327" s="10"/>
      <c r="F2327" s="10"/>
      <c r="G2327" s="10"/>
      <c r="H2327" s="10"/>
      <c r="I2327" s="10"/>
      <c r="J2327" s="10"/>
      <c r="K2327" s="10"/>
      <c r="L2327" s="15" t="str">
        <f>IF(OR($A2327="",$B2327="",$C2327="",$D2327="",$E2327="",$F2327="",$G2327="",$H2327="",$I2327="",$J2327="",$K2327=""),"",IF(OR(COUNTIF(Référentiels!$B$2:$B$31,K2327)&gt;0,COUNTIF(Référentiels!$C$2:$C$31,K2327)&gt;0,COUNTIF(Référentiels!$C$2:$C$31,SUBSTITUTE(K2327,"Czech Republic","Czechia"))&gt;0),"Oui","Non"))</f>
        <v/>
      </c>
      <c r="M2327" s="15" t="str">
        <f t="shared" si="72"/>
        <v/>
      </c>
      <c r="N2327" s="15" t="str">
        <f t="shared" si="73"/>
        <v/>
      </c>
    </row>
    <row r="2328" spans="1:14" ht="14.65" customHeight="1" x14ac:dyDescent="0.35">
      <c r="A2328" s="9"/>
      <c r="B2328" s="10"/>
      <c r="C2328" s="10"/>
      <c r="D2328" s="15" t="str">
        <f>IF(AND(DepotTable[[#This Row],[Type
Ex : ABCD]]="",DepotTable[[#This Row],[Variante
Ex : V1]]=""),"",_xlfn.CONCAT(DepotTable[[#This Row],[Type
Ex : ABCD]],"-",DepotTable[[#This Row],[Variante
Ex : V1]]))</f>
        <v/>
      </c>
      <c r="E2328" s="10"/>
      <c r="F2328" s="10"/>
      <c r="G2328" s="10"/>
      <c r="H2328" s="10"/>
      <c r="I2328" s="10"/>
      <c r="J2328" s="10"/>
      <c r="K2328" s="10"/>
      <c r="L2328" s="15" t="str">
        <f>IF(OR($A2328="",$B2328="",$C2328="",$D2328="",$E2328="",$F2328="",$G2328="",$H2328="",$I2328="",$J2328="",$K2328=""),"",IF(OR(COUNTIF(Référentiels!$B$2:$B$31,K2328)&gt;0,COUNTIF(Référentiels!$C$2:$C$31,K2328)&gt;0,COUNTIF(Référentiels!$C$2:$C$31,SUBSTITUTE(K2328,"Czech Republic","Czechia"))&gt;0),"Oui","Non"))</f>
        <v/>
      </c>
      <c r="M2328" s="15" t="str">
        <f t="shared" si="72"/>
        <v/>
      </c>
      <c r="N2328" s="15" t="str">
        <f t="shared" si="73"/>
        <v/>
      </c>
    </row>
    <row r="2329" spans="1:14" ht="14.65" customHeight="1" x14ac:dyDescent="0.35">
      <c r="A2329" s="9"/>
      <c r="B2329" s="10"/>
      <c r="C2329" s="10"/>
      <c r="D2329" s="15" t="str">
        <f>IF(AND(DepotTable[[#This Row],[Type
Ex : ABCD]]="",DepotTable[[#This Row],[Variante
Ex : V1]]=""),"",_xlfn.CONCAT(DepotTable[[#This Row],[Type
Ex : ABCD]],"-",DepotTable[[#This Row],[Variante
Ex : V1]]))</f>
        <v/>
      </c>
      <c r="E2329" s="10"/>
      <c r="F2329" s="10"/>
      <c r="G2329" s="10"/>
      <c r="H2329" s="10"/>
      <c r="I2329" s="10"/>
      <c r="J2329" s="10"/>
      <c r="K2329" s="10"/>
      <c r="L2329" s="15" t="str">
        <f>IF(OR($A2329="",$B2329="",$C2329="",$D2329="",$E2329="",$F2329="",$G2329="",$H2329="",$I2329="",$J2329="",$K2329=""),"",IF(OR(COUNTIF(Référentiels!$B$2:$B$31,K2329)&gt;0,COUNTIF(Référentiels!$C$2:$C$31,K2329)&gt;0,COUNTIF(Référentiels!$C$2:$C$31,SUBSTITUTE(K2329,"Czech Republic","Czechia"))&gt;0),"Oui","Non"))</f>
        <v/>
      </c>
      <c r="M2329" s="15" t="str">
        <f t="shared" si="72"/>
        <v/>
      </c>
      <c r="N2329" s="15" t="str">
        <f t="shared" si="73"/>
        <v/>
      </c>
    </row>
    <row r="2330" spans="1:14" ht="14.65" customHeight="1" x14ac:dyDescent="0.35">
      <c r="A2330" s="9"/>
      <c r="B2330" s="10"/>
      <c r="C2330" s="10"/>
      <c r="D2330" s="15" t="str">
        <f>IF(AND(DepotTable[[#This Row],[Type
Ex : ABCD]]="",DepotTable[[#This Row],[Variante
Ex : V1]]=""),"",_xlfn.CONCAT(DepotTable[[#This Row],[Type
Ex : ABCD]],"-",DepotTable[[#This Row],[Variante
Ex : V1]]))</f>
        <v/>
      </c>
      <c r="E2330" s="10"/>
      <c r="F2330" s="10"/>
      <c r="G2330" s="10"/>
      <c r="H2330" s="10"/>
      <c r="I2330" s="10"/>
      <c r="J2330" s="10"/>
      <c r="K2330" s="10"/>
      <c r="L2330" s="15" t="str">
        <f>IF(OR($A2330="",$B2330="",$C2330="",$D2330="",$E2330="",$F2330="",$G2330="",$H2330="",$I2330="",$J2330="",$K2330=""),"",IF(OR(COUNTIF(Référentiels!$B$2:$B$31,K2330)&gt;0,COUNTIF(Référentiels!$C$2:$C$31,K2330)&gt;0,COUNTIF(Référentiels!$C$2:$C$31,SUBSTITUTE(K2330,"Czech Republic","Czechia"))&gt;0),"Oui","Non"))</f>
        <v/>
      </c>
      <c r="M2330" s="15" t="str">
        <f t="shared" si="72"/>
        <v/>
      </c>
      <c r="N2330" s="15" t="str">
        <f t="shared" si="73"/>
        <v/>
      </c>
    </row>
    <row r="2331" spans="1:14" ht="14.65" customHeight="1" x14ac:dyDescent="0.35">
      <c r="A2331" s="9"/>
      <c r="B2331" s="10"/>
      <c r="C2331" s="10"/>
      <c r="D2331" s="15" t="str">
        <f>IF(AND(DepotTable[[#This Row],[Type
Ex : ABCD]]="",DepotTable[[#This Row],[Variante
Ex : V1]]=""),"",_xlfn.CONCAT(DepotTable[[#This Row],[Type
Ex : ABCD]],"-",DepotTable[[#This Row],[Variante
Ex : V1]]))</f>
        <v/>
      </c>
      <c r="E2331" s="10"/>
      <c r="F2331" s="10"/>
      <c r="G2331" s="10"/>
      <c r="H2331" s="10"/>
      <c r="I2331" s="10"/>
      <c r="J2331" s="10"/>
      <c r="K2331" s="10"/>
      <c r="L2331" s="15" t="str">
        <f>IF(OR($A2331="",$B2331="",$C2331="",$D2331="",$E2331="",$F2331="",$G2331="",$H2331="",$I2331="",$J2331="",$K2331=""),"",IF(OR(COUNTIF(Référentiels!$B$2:$B$31,K2331)&gt;0,COUNTIF(Référentiels!$C$2:$C$31,K2331)&gt;0,COUNTIF(Référentiels!$C$2:$C$31,SUBSTITUTE(K2331,"Czech Republic","Czechia"))&gt;0),"Oui","Non"))</f>
        <v/>
      </c>
      <c r="M2331" s="15" t="str">
        <f t="shared" si="72"/>
        <v/>
      </c>
      <c r="N2331" s="15" t="str">
        <f t="shared" si="73"/>
        <v/>
      </c>
    </row>
    <row r="2332" spans="1:14" ht="14.65" customHeight="1" x14ac:dyDescent="0.35">
      <c r="A2332" s="9"/>
      <c r="B2332" s="10"/>
      <c r="C2332" s="10"/>
      <c r="D2332" s="15" t="str">
        <f>IF(AND(DepotTable[[#This Row],[Type
Ex : ABCD]]="",DepotTable[[#This Row],[Variante
Ex : V1]]=""),"",_xlfn.CONCAT(DepotTable[[#This Row],[Type
Ex : ABCD]],"-",DepotTable[[#This Row],[Variante
Ex : V1]]))</f>
        <v/>
      </c>
      <c r="E2332" s="10"/>
      <c r="F2332" s="10"/>
      <c r="G2332" s="10"/>
      <c r="H2332" s="10"/>
      <c r="I2332" s="10"/>
      <c r="J2332" s="10"/>
      <c r="K2332" s="10"/>
      <c r="L2332" s="15" t="str">
        <f>IF(OR($A2332="",$B2332="",$C2332="",$D2332="",$E2332="",$F2332="",$G2332="",$H2332="",$I2332="",$J2332="",$K2332=""),"",IF(OR(COUNTIF(Référentiels!$B$2:$B$31,K2332)&gt;0,COUNTIF(Référentiels!$C$2:$C$31,K2332)&gt;0,COUNTIF(Référentiels!$C$2:$C$31,SUBSTITUTE(K2332,"Czech Republic","Czechia"))&gt;0),"Oui","Non"))</f>
        <v/>
      </c>
      <c r="M2332" s="15" t="str">
        <f t="shared" si="72"/>
        <v/>
      </c>
      <c r="N2332" s="15" t="str">
        <f t="shared" si="73"/>
        <v/>
      </c>
    </row>
    <row r="2333" spans="1:14" ht="14.65" customHeight="1" x14ac:dyDescent="0.35">
      <c r="A2333" s="9"/>
      <c r="B2333" s="10"/>
      <c r="C2333" s="10"/>
      <c r="D2333" s="15" t="str">
        <f>IF(AND(DepotTable[[#This Row],[Type
Ex : ABCD]]="",DepotTable[[#This Row],[Variante
Ex : V1]]=""),"",_xlfn.CONCAT(DepotTable[[#This Row],[Type
Ex : ABCD]],"-",DepotTable[[#This Row],[Variante
Ex : V1]]))</f>
        <v/>
      </c>
      <c r="E2333" s="10"/>
      <c r="F2333" s="10"/>
      <c r="G2333" s="10"/>
      <c r="H2333" s="10"/>
      <c r="I2333" s="10"/>
      <c r="J2333" s="10"/>
      <c r="K2333" s="10"/>
      <c r="L2333" s="15" t="str">
        <f>IF(OR($A2333="",$B2333="",$C2333="",$D2333="",$E2333="",$F2333="",$G2333="",$H2333="",$I2333="",$J2333="",$K2333=""),"",IF(OR(COUNTIF(Référentiels!$B$2:$B$31,K2333)&gt;0,COUNTIF(Référentiels!$C$2:$C$31,K2333)&gt;0,COUNTIF(Référentiels!$C$2:$C$31,SUBSTITUTE(K2333,"Czech Republic","Czechia"))&gt;0),"Oui","Non"))</f>
        <v/>
      </c>
      <c r="M2333" s="15" t="str">
        <f t="shared" si="72"/>
        <v/>
      </c>
      <c r="N2333" s="15" t="str">
        <f t="shared" si="73"/>
        <v/>
      </c>
    </row>
    <row r="2334" spans="1:14" ht="14.65" customHeight="1" x14ac:dyDescent="0.35">
      <c r="A2334" s="9"/>
      <c r="B2334" s="10"/>
      <c r="C2334" s="10"/>
      <c r="D2334" s="15" t="str">
        <f>IF(AND(DepotTable[[#This Row],[Type
Ex : ABCD]]="",DepotTable[[#This Row],[Variante
Ex : V1]]=""),"",_xlfn.CONCAT(DepotTable[[#This Row],[Type
Ex : ABCD]],"-",DepotTable[[#This Row],[Variante
Ex : V1]]))</f>
        <v/>
      </c>
      <c r="E2334" s="10"/>
      <c r="F2334" s="10"/>
      <c r="G2334" s="10"/>
      <c r="H2334" s="10"/>
      <c r="I2334" s="10"/>
      <c r="J2334" s="10"/>
      <c r="K2334" s="10"/>
      <c r="L2334" s="15" t="str">
        <f>IF(OR($A2334="",$B2334="",$C2334="",$D2334="",$E2334="",$F2334="",$G2334="",$H2334="",$I2334="",$J2334="",$K2334=""),"",IF(OR(COUNTIF(Référentiels!$B$2:$B$31,K2334)&gt;0,COUNTIF(Référentiels!$C$2:$C$31,K2334)&gt;0,COUNTIF(Référentiels!$C$2:$C$31,SUBSTITUTE(K2334,"Czech Republic","Czechia"))&gt;0),"Oui","Non"))</f>
        <v/>
      </c>
      <c r="M2334" s="15" t="str">
        <f t="shared" si="72"/>
        <v/>
      </c>
      <c r="N2334" s="15" t="str">
        <f t="shared" si="73"/>
        <v/>
      </c>
    </row>
    <row r="2335" spans="1:14" ht="14.65" customHeight="1" x14ac:dyDescent="0.35">
      <c r="A2335" s="9"/>
      <c r="B2335" s="10"/>
      <c r="C2335" s="10"/>
      <c r="D2335" s="15" t="str">
        <f>IF(AND(DepotTable[[#This Row],[Type
Ex : ABCD]]="",DepotTable[[#This Row],[Variante
Ex : V1]]=""),"",_xlfn.CONCAT(DepotTable[[#This Row],[Type
Ex : ABCD]],"-",DepotTable[[#This Row],[Variante
Ex : V1]]))</f>
        <v/>
      </c>
      <c r="E2335" s="10"/>
      <c r="F2335" s="10"/>
      <c r="G2335" s="10"/>
      <c r="H2335" s="10"/>
      <c r="I2335" s="10"/>
      <c r="J2335" s="10"/>
      <c r="K2335" s="10"/>
      <c r="L2335" s="15" t="str">
        <f>IF(OR($A2335="",$B2335="",$C2335="",$D2335="",$E2335="",$F2335="",$G2335="",$H2335="",$I2335="",$J2335="",$K2335=""),"",IF(OR(COUNTIF(Référentiels!$B$2:$B$31,K2335)&gt;0,COUNTIF(Référentiels!$C$2:$C$31,K2335)&gt;0,COUNTIF(Référentiels!$C$2:$C$31,SUBSTITUTE(K2335,"Czech Republic","Czechia"))&gt;0),"Oui","Non"))</f>
        <v/>
      </c>
      <c r="M2335" s="15" t="str">
        <f t="shared" si="72"/>
        <v/>
      </c>
      <c r="N2335" s="15" t="str">
        <f t="shared" si="73"/>
        <v/>
      </c>
    </row>
    <row r="2336" spans="1:14" ht="14.65" customHeight="1" x14ac:dyDescent="0.35">
      <c r="A2336" s="9"/>
      <c r="B2336" s="10"/>
      <c r="C2336" s="10"/>
      <c r="D2336" s="15" t="str">
        <f>IF(AND(DepotTable[[#This Row],[Type
Ex : ABCD]]="",DepotTable[[#This Row],[Variante
Ex : V1]]=""),"",_xlfn.CONCAT(DepotTable[[#This Row],[Type
Ex : ABCD]],"-",DepotTable[[#This Row],[Variante
Ex : V1]]))</f>
        <v/>
      </c>
      <c r="E2336" s="10"/>
      <c r="F2336" s="10"/>
      <c r="G2336" s="10"/>
      <c r="H2336" s="10"/>
      <c r="I2336" s="10"/>
      <c r="J2336" s="10"/>
      <c r="K2336" s="10"/>
      <c r="L2336" s="15" t="str">
        <f>IF(OR($A2336="",$B2336="",$C2336="",$D2336="",$E2336="",$F2336="",$G2336="",$H2336="",$I2336="",$J2336="",$K2336=""),"",IF(OR(COUNTIF(Référentiels!$B$2:$B$31,K2336)&gt;0,COUNTIF(Référentiels!$C$2:$C$31,K2336)&gt;0,COUNTIF(Référentiels!$C$2:$C$31,SUBSTITUTE(K2336,"Czech Republic","Czechia"))&gt;0),"Oui","Non"))</f>
        <v/>
      </c>
      <c r="M2336" s="15" t="str">
        <f t="shared" si="72"/>
        <v/>
      </c>
      <c r="N2336" s="15" t="str">
        <f t="shared" si="73"/>
        <v/>
      </c>
    </row>
    <row r="2337" spans="1:14" ht="14.65" customHeight="1" x14ac:dyDescent="0.35">
      <c r="A2337" s="9"/>
      <c r="B2337" s="10"/>
      <c r="C2337" s="10"/>
      <c r="D2337" s="15" t="str">
        <f>IF(AND(DepotTable[[#This Row],[Type
Ex : ABCD]]="",DepotTable[[#This Row],[Variante
Ex : V1]]=""),"",_xlfn.CONCAT(DepotTable[[#This Row],[Type
Ex : ABCD]],"-",DepotTable[[#This Row],[Variante
Ex : V1]]))</f>
        <v/>
      </c>
      <c r="E2337" s="10"/>
      <c r="F2337" s="10"/>
      <c r="G2337" s="10"/>
      <c r="H2337" s="10"/>
      <c r="I2337" s="10"/>
      <c r="J2337" s="10"/>
      <c r="K2337" s="10"/>
      <c r="L2337" s="15" t="str">
        <f>IF(OR($A2337="",$B2337="",$C2337="",$D2337="",$E2337="",$F2337="",$G2337="",$H2337="",$I2337="",$J2337="",$K2337=""),"",IF(OR(COUNTIF(Référentiels!$B$2:$B$31,K2337)&gt;0,COUNTIF(Référentiels!$C$2:$C$31,K2337)&gt;0,COUNTIF(Référentiels!$C$2:$C$31,SUBSTITUTE(K2337,"Czech Republic","Czechia"))&gt;0),"Oui","Non"))</f>
        <v/>
      </c>
      <c r="M2337" s="15" t="str">
        <f t="shared" si="72"/>
        <v/>
      </c>
      <c r="N2337" s="15" t="str">
        <f t="shared" si="73"/>
        <v/>
      </c>
    </row>
    <row r="2338" spans="1:14" ht="14.65" customHeight="1" x14ac:dyDescent="0.35">
      <c r="A2338" s="9"/>
      <c r="B2338" s="10"/>
      <c r="C2338" s="10"/>
      <c r="D2338" s="15" t="str">
        <f>IF(AND(DepotTable[[#This Row],[Type
Ex : ABCD]]="",DepotTable[[#This Row],[Variante
Ex : V1]]=""),"",_xlfn.CONCAT(DepotTable[[#This Row],[Type
Ex : ABCD]],"-",DepotTable[[#This Row],[Variante
Ex : V1]]))</f>
        <v/>
      </c>
      <c r="E2338" s="10"/>
      <c r="F2338" s="10"/>
      <c r="G2338" s="10"/>
      <c r="H2338" s="10"/>
      <c r="I2338" s="10"/>
      <c r="J2338" s="10"/>
      <c r="K2338" s="10"/>
      <c r="L2338" s="15" t="str">
        <f>IF(OR($A2338="",$B2338="",$C2338="",$D2338="",$E2338="",$F2338="",$G2338="",$H2338="",$I2338="",$J2338="",$K2338=""),"",IF(OR(COUNTIF(Référentiels!$B$2:$B$31,K2338)&gt;0,COUNTIF(Référentiels!$C$2:$C$31,K2338)&gt;0,COUNTIF(Référentiels!$C$2:$C$31,SUBSTITUTE(K2338,"Czech Republic","Czechia"))&gt;0),"Oui","Non"))</f>
        <v/>
      </c>
      <c r="M2338" s="15" t="str">
        <f t="shared" si="72"/>
        <v/>
      </c>
      <c r="N2338" s="15" t="str">
        <f t="shared" si="73"/>
        <v/>
      </c>
    </row>
    <row r="2339" spans="1:14" ht="14.65" customHeight="1" x14ac:dyDescent="0.35">
      <c r="A2339" s="9"/>
      <c r="B2339" s="10"/>
      <c r="C2339" s="10"/>
      <c r="D2339" s="15" t="str">
        <f>IF(AND(DepotTable[[#This Row],[Type
Ex : ABCD]]="",DepotTable[[#This Row],[Variante
Ex : V1]]=""),"",_xlfn.CONCAT(DepotTable[[#This Row],[Type
Ex : ABCD]],"-",DepotTable[[#This Row],[Variante
Ex : V1]]))</f>
        <v/>
      </c>
      <c r="E2339" s="10"/>
      <c r="F2339" s="10"/>
      <c r="G2339" s="10"/>
      <c r="H2339" s="10"/>
      <c r="I2339" s="10"/>
      <c r="J2339" s="10"/>
      <c r="K2339" s="10"/>
      <c r="L2339" s="15" t="str">
        <f>IF(OR($A2339="",$B2339="",$C2339="",$D2339="",$E2339="",$F2339="",$G2339="",$H2339="",$I2339="",$J2339="",$K2339=""),"",IF(OR(COUNTIF(Référentiels!$B$2:$B$31,K2339)&gt;0,COUNTIF(Référentiels!$C$2:$C$31,K2339)&gt;0,COUNTIF(Référentiels!$C$2:$C$31,SUBSTITUTE(K2339,"Czech Republic","Czechia"))&gt;0),"Oui","Non"))</f>
        <v/>
      </c>
      <c r="M2339" s="15" t="str">
        <f t="shared" si="72"/>
        <v/>
      </c>
      <c r="N2339" s="15" t="str">
        <f t="shared" si="73"/>
        <v/>
      </c>
    </row>
    <row r="2340" spans="1:14" ht="14.65" customHeight="1" x14ac:dyDescent="0.35">
      <c r="A2340" s="9"/>
      <c r="B2340" s="10"/>
      <c r="C2340" s="10"/>
      <c r="D2340" s="15" t="str">
        <f>IF(AND(DepotTable[[#This Row],[Type
Ex : ABCD]]="",DepotTable[[#This Row],[Variante
Ex : V1]]=""),"",_xlfn.CONCAT(DepotTable[[#This Row],[Type
Ex : ABCD]],"-",DepotTable[[#This Row],[Variante
Ex : V1]]))</f>
        <v/>
      </c>
      <c r="E2340" s="10"/>
      <c r="F2340" s="10"/>
      <c r="G2340" s="10"/>
      <c r="H2340" s="10"/>
      <c r="I2340" s="10"/>
      <c r="J2340" s="10"/>
      <c r="K2340" s="10"/>
      <c r="L2340" s="15" t="str">
        <f>IF(OR($A2340="",$B2340="",$C2340="",$D2340="",$E2340="",$F2340="",$G2340="",$H2340="",$I2340="",$J2340="",$K2340=""),"",IF(OR(COUNTIF(Référentiels!$B$2:$B$31,K2340)&gt;0,COUNTIF(Référentiels!$C$2:$C$31,K2340)&gt;0,COUNTIF(Référentiels!$C$2:$C$31,SUBSTITUTE(K2340,"Czech Republic","Czechia"))&gt;0),"Oui","Non"))</f>
        <v/>
      </c>
      <c r="M2340" s="15" t="str">
        <f t="shared" si="72"/>
        <v/>
      </c>
      <c r="N2340" s="15" t="str">
        <f t="shared" si="73"/>
        <v/>
      </c>
    </row>
    <row r="2341" spans="1:14" ht="14.65" customHeight="1" x14ac:dyDescent="0.35">
      <c r="A2341" s="9"/>
      <c r="B2341" s="10"/>
      <c r="C2341" s="10"/>
      <c r="D2341" s="15" t="str">
        <f>IF(AND(DepotTable[[#This Row],[Type
Ex : ABCD]]="",DepotTable[[#This Row],[Variante
Ex : V1]]=""),"",_xlfn.CONCAT(DepotTable[[#This Row],[Type
Ex : ABCD]],"-",DepotTable[[#This Row],[Variante
Ex : V1]]))</f>
        <v/>
      </c>
      <c r="E2341" s="10"/>
      <c r="F2341" s="10"/>
      <c r="G2341" s="10"/>
      <c r="H2341" s="10"/>
      <c r="I2341" s="10"/>
      <c r="J2341" s="10"/>
      <c r="K2341" s="10"/>
      <c r="L2341" s="15" t="str">
        <f>IF(OR($A2341="",$B2341="",$C2341="",$D2341="",$E2341="",$F2341="",$G2341="",$H2341="",$I2341="",$J2341="",$K2341=""),"",IF(OR(COUNTIF(Référentiels!$B$2:$B$31,K2341)&gt;0,COUNTIF(Référentiels!$C$2:$C$31,K2341)&gt;0,COUNTIF(Référentiels!$C$2:$C$31,SUBSTITUTE(K2341,"Czech Republic","Czechia"))&gt;0),"Oui","Non"))</f>
        <v/>
      </c>
      <c r="M2341" s="15" t="str">
        <f t="shared" si="72"/>
        <v/>
      </c>
      <c r="N2341" s="15" t="str">
        <f t="shared" si="73"/>
        <v/>
      </c>
    </row>
    <row r="2342" spans="1:14" ht="14.65" customHeight="1" x14ac:dyDescent="0.35">
      <c r="A2342" s="9"/>
      <c r="B2342" s="10"/>
      <c r="C2342" s="10"/>
      <c r="D2342" s="15" t="str">
        <f>IF(AND(DepotTable[[#This Row],[Type
Ex : ABCD]]="",DepotTable[[#This Row],[Variante
Ex : V1]]=""),"",_xlfn.CONCAT(DepotTable[[#This Row],[Type
Ex : ABCD]],"-",DepotTable[[#This Row],[Variante
Ex : V1]]))</f>
        <v/>
      </c>
      <c r="E2342" s="10"/>
      <c r="F2342" s="10"/>
      <c r="G2342" s="10"/>
      <c r="H2342" s="10"/>
      <c r="I2342" s="10"/>
      <c r="J2342" s="10"/>
      <c r="K2342" s="10"/>
      <c r="L2342" s="15" t="str">
        <f>IF(OR($A2342="",$B2342="",$C2342="",$D2342="",$E2342="",$F2342="",$G2342="",$H2342="",$I2342="",$J2342="",$K2342=""),"",IF(OR(COUNTIF(Référentiels!$B$2:$B$31,K2342)&gt;0,COUNTIF(Référentiels!$C$2:$C$31,K2342)&gt;0,COUNTIF(Référentiels!$C$2:$C$31,SUBSTITUTE(K2342,"Czech Republic","Czechia"))&gt;0),"Oui","Non"))</f>
        <v/>
      </c>
      <c r="M2342" s="15" t="str">
        <f t="shared" si="72"/>
        <v/>
      </c>
      <c r="N2342" s="15" t="str">
        <f t="shared" si="73"/>
        <v/>
      </c>
    </row>
    <row r="2343" spans="1:14" ht="14.65" customHeight="1" x14ac:dyDescent="0.35">
      <c r="A2343" s="9"/>
      <c r="B2343" s="10"/>
      <c r="C2343" s="10"/>
      <c r="D2343" s="15" t="str">
        <f>IF(AND(DepotTable[[#This Row],[Type
Ex : ABCD]]="",DepotTable[[#This Row],[Variante
Ex : V1]]=""),"",_xlfn.CONCAT(DepotTable[[#This Row],[Type
Ex : ABCD]],"-",DepotTable[[#This Row],[Variante
Ex : V1]]))</f>
        <v/>
      </c>
      <c r="E2343" s="10"/>
      <c r="F2343" s="10"/>
      <c r="G2343" s="10"/>
      <c r="H2343" s="10"/>
      <c r="I2343" s="10"/>
      <c r="J2343" s="10"/>
      <c r="K2343" s="10"/>
      <c r="L2343" s="15" t="str">
        <f>IF(OR($A2343="",$B2343="",$C2343="",$D2343="",$E2343="",$F2343="",$G2343="",$H2343="",$I2343="",$J2343="",$K2343=""),"",IF(OR(COUNTIF(Référentiels!$B$2:$B$31,K2343)&gt;0,COUNTIF(Référentiels!$C$2:$C$31,K2343)&gt;0,COUNTIF(Référentiels!$C$2:$C$31,SUBSTITUTE(K2343,"Czech Republic","Czechia"))&gt;0),"Oui","Non"))</f>
        <v/>
      </c>
      <c r="M2343" s="15" t="str">
        <f t="shared" si="72"/>
        <v/>
      </c>
      <c r="N2343" s="15" t="str">
        <f t="shared" si="73"/>
        <v/>
      </c>
    </row>
    <row r="2344" spans="1:14" ht="14.65" customHeight="1" x14ac:dyDescent="0.35">
      <c r="A2344" s="9"/>
      <c r="B2344" s="10"/>
      <c r="C2344" s="10"/>
      <c r="D2344" s="15" t="str">
        <f>IF(AND(DepotTable[[#This Row],[Type
Ex : ABCD]]="",DepotTable[[#This Row],[Variante
Ex : V1]]=""),"",_xlfn.CONCAT(DepotTable[[#This Row],[Type
Ex : ABCD]],"-",DepotTable[[#This Row],[Variante
Ex : V1]]))</f>
        <v/>
      </c>
      <c r="E2344" s="10"/>
      <c r="F2344" s="10"/>
      <c r="G2344" s="10"/>
      <c r="H2344" s="10"/>
      <c r="I2344" s="10"/>
      <c r="J2344" s="10"/>
      <c r="K2344" s="10"/>
      <c r="L2344" s="15" t="str">
        <f>IF(OR($A2344="",$B2344="",$C2344="",$D2344="",$E2344="",$F2344="",$G2344="",$H2344="",$I2344="",$J2344="",$K2344=""),"",IF(OR(COUNTIF(Référentiels!$B$2:$B$31,K2344)&gt;0,COUNTIF(Référentiels!$C$2:$C$31,K2344)&gt;0,COUNTIF(Référentiels!$C$2:$C$31,SUBSTITUTE(K2344,"Czech Republic","Czechia"))&gt;0),"Oui","Non"))</f>
        <v/>
      </c>
      <c r="M2344" s="15" t="str">
        <f t="shared" si="72"/>
        <v/>
      </c>
      <c r="N2344" s="15" t="str">
        <f t="shared" si="73"/>
        <v/>
      </c>
    </row>
    <row r="2345" spans="1:14" ht="14.65" customHeight="1" x14ac:dyDescent="0.35">
      <c r="A2345" s="9"/>
      <c r="B2345" s="10"/>
      <c r="C2345" s="10"/>
      <c r="D2345" s="15" t="str">
        <f>IF(AND(DepotTable[[#This Row],[Type
Ex : ABCD]]="",DepotTable[[#This Row],[Variante
Ex : V1]]=""),"",_xlfn.CONCAT(DepotTable[[#This Row],[Type
Ex : ABCD]],"-",DepotTable[[#This Row],[Variante
Ex : V1]]))</f>
        <v/>
      </c>
      <c r="E2345" s="10"/>
      <c r="F2345" s="10"/>
      <c r="G2345" s="10"/>
      <c r="H2345" s="10"/>
      <c r="I2345" s="10"/>
      <c r="J2345" s="10"/>
      <c r="K2345" s="10"/>
      <c r="L2345" s="15" t="str">
        <f>IF(OR($A2345="",$B2345="",$C2345="",$D2345="",$E2345="",$F2345="",$G2345="",$H2345="",$I2345="",$J2345="",$K2345=""),"",IF(OR(COUNTIF(Référentiels!$B$2:$B$31,K2345)&gt;0,COUNTIF(Référentiels!$C$2:$C$31,K2345)&gt;0,COUNTIF(Référentiels!$C$2:$C$31,SUBSTITUTE(K2345,"Czech Republic","Czechia"))&gt;0),"Oui","Non"))</f>
        <v/>
      </c>
      <c r="M2345" s="15" t="str">
        <f t="shared" si="72"/>
        <v/>
      </c>
      <c r="N2345" s="15" t="str">
        <f t="shared" si="73"/>
        <v/>
      </c>
    </row>
    <row r="2346" spans="1:14" ht="14.65" customHeight="1" x14ac:dyDescent="0.35">
      <c r="A2346" s="9"/>
      <c r="B2346" s="10"/>
      <c r="C2346" s="10"/>
      <c r="D2346" s="15" t="str">
        <f>IF(AND(DepotTable[[#This Row],[Type
Ex : ABCD]]="",DepotTable[[#This Row],[Variante
Ex : V1]]=""),"",_xlfn.CONCAT(DepotTable[[#This Row],[Type
Ex : ABCD]],"-",DepotTable[[#This Row],[Variante
Ex : V1]]))</f>
        <v/>
      </c>
      <c r="E2346" s="10"/>
      <c r="F2346" s="10"/>
      <c r="G2346" s="10"/>
      <c r="H2346" s="10"/>
      <c r="I2346" s="10"/>
      <c r="J2346" s="10"/>
      <c r="K2346" s="10"/>
      <c r="L2346" s="15" t="str">
        <f>IF(OR($A2346="",$B2346="",$C2346="",$D2346="",$E2346="",$F2346="",$G2346="",$H2346="",$I2346="",$J2346="",$K2346=""),"",IF(OR(COUNTIF(Référentiels!$B$2:$B$31,K2346)&gt;0,COUNTIF(Référentiels!$C$2:$C$31,K2346)&gt;0,COUNTIF(Référentiels!$C$2:$C$31,SUBSTITUTE(K2346,"Czech Republic","Czechia"))&gt;0),"Oui","Non"))</f>
        <v/>
      </c>
      <c r="M2346" s="15" t="str">
        <f t="shared" si="72"/>
        <v/>
      </c>
      <c r="N2346" s="15" t="str">
        <f t="shared" si="73"/>
        <v/>
      </c>
    </row>
    <row r="2347" spans="1:14" ht="14.65" customHeight="1" x14ac:dyDescent="0.35">
      <c r="A2347" s="9"/>
      <c r="B2347" s="10"/>
      <c r="C2347" s="10"/>
      <c r="D2347" s="15" t="str">
        <f>IF(AND(DepotTable[[#This Row],[Type
Ex : ABCD]]="",DepotTable[[#This Row],[Variante
Ex : V1]]=""),"",_xlfn.CONCAT(DepotTable[[#This Row],[Type
Ex : ABCD]],"-",DepotTable[[#This Row],[Variante
Ex : V1]]))</f>
        <v/>
      </c>
      <c r="E2347" s="10"/>
      <c r="F2347" s="10"/>
      <c r="G2347" s="10"/>
      <c r="H2347" s="10"/>
      <c r="I2347" s="10"/>
      <c r="J2347" s="10"/>
      <c r="K2347" s="10"/>
      <c r="L2347" s="15" t="str">
        <f>IF(OR($A2347="",$B2347="",$C2347="",$D2347="",$E2347="",$F2347="",$G2347="",$H2347="",$I2347="",$J2347="",$K2347=""),"",IF(OR(COUNTIF(Référentiels!$B$2:$B$31,K2347)&gt;0,COUNTIF(Référentiels!$C$2:$C$31,K2347)&gt;0,COUNTIF(Référentiels!$C$2:$C$31,SUBSTITUTE(K2347,"Czech Republic","Czechia"))&gt;0),"Oui","Non"))</f>
        <v/>
      </c>
      <c r="M2347" s="15" t="str">
        <f t="shared" si="72"/>
        <v/>
      </c>
      <c r="N2347" s="15" t="str">
        <f t="shared" si="73"/>
        <v/>
      </c>
    </row>
    <row r="2348" spans="1:14" ht="14.65" customHeight="1" x14ac:dyDescent="0.35">
      <c r="A2348" s="9"/>
      <c r="B2348" s="10"/>
      <c r="C2348" s="10"/>
      <c r="D2348" s="15" t="str">
        <f>IF(AND(DepotTable[[#This Row],[Type
Ex : ABCD]]="",DepotTable[[#This Row],[Variante
Ex : V1]]=""),"",_xlfn.CONCAT(DepotTable[[#This Row],[Type
Ex : ABCD]],"-",DepotTable[[#This Row],[Variante
Ex : V1]]))</f>
        <v/>
      </c>
      <c r="E2348" s="10"/>
      <c r="F2348" s="10"/>
      <c r="G2348" s="10"/>
      <c r="H2348" s="10"/>
      <c r="I2348" s="10"/>
      <c r="J2348" s="10"/>
      <c r="K2348" s="10"/>
      <c r="L2348" s="15" t="str">
        <f>IF(OR($A2348="",$B2348="",$C2348="",$D2348="",$E2348="",$F2348="",$G2348="",$H2348="",$I2348="",$J2348="",$K2348=""),"",IF(OR(COUNTIF(Référentiels!$B$2:$B$31,K2348)&gt;0,COUNTIF(Référentiels!$C$2:$C$31,K2348)&gt;0,COUNTIF(Référentiels!$C$2:$C$31,SUBSTITUTE(K2348,"Czech Republic","Czechia"))&gt;0),"Oui","Non"))</f>
        <v/>
      </c>
      <c r="M2348" s="15" t="str">
        <f t="shared" si="72"/>
        <v/>
      </c>
      <c r="N2348" s="15" t="str">
        <f t="shared" si="73"/>
        <v/>
      </c>
    </row>
    <row r="2349" spans="1:14" ht="14.65" customHeight="1" x14ac:dyDescent="0.35">
      <c r="A2349" s="9"/>
      <c r="B2349" s="10"/>
      <c r="C2349" s="10"/>
      <c r="D2349" s="15" t="str">
        <f>IF(AND(DepotTable[[#This Row],[Type
Ex : ABCD]]="",DepotTable[[#This Row],[Variante
Ex : V1]]=""),"",_xlfn.CONCAT(DepotTable[[#This Row],[Type
Ex : ABCD]],"-",DepotTable[[#This Row],[Variante
Ex : V1]]))</f>
        <v/>
      </c>
      <c r="E2349" s="10"/>
      <c r="F2349" s="10"/>
      <c r="G2349" s="10"/>
      <c r="H2349" s="10"/>
      <c r="I2349" s="10"/>
      <c r="J2349" s="10"/>
      <c r="K2349" s="10"/>
      <c r="L2349" s="15" t="str">
        <f>IF(OR($A2349="",$B2349="",$C2349="",$D2349="",$E2349="",$F2349="",$G2349="",$H2349="",$I2349="",$J2349="",$K2349=""),"",IF(OR(COUNTIF(Référentiels!$B$2:$B$31,K2349)&gt;0,COUNTIF(Référentiels!$C$2:$C$31,K2349)&gt;0,COUNTIF(Référentiels!$C$2:$C$31,SUBSTITUTE(K2349,"Czech Republic","Czechia"))&gt;0),"Oui","Non"))</f>
        <v/>
      </c>
      <c r="M2349" s="15" t="str">
        <f t="shared" si="72"/>
        <v/>
      </c>
      <c r="N2349" s="15" t="str">
        <f t="shared" si="73"/>
        <v/>
      </c>
    </row>
    <row r="2350" spans="1:14" ht="14.65" customHeight="1" x14ac:dyDescent="0.35">
      <c r="A2350" s="9"/>
      <c r="B2350" s="10"/>
      <c r="C2350" s="10"/>
      <c r="D2350" s="15" t="str">
        <f>IF(AND(DepotTable[[#This Row],[Type
Ex : ABCD]]="",DepotTable[[#This Row],[Variante
Ex : V1]]=""),"",_xlfn.CONCAT(DepotTable[[#This Row],[Type
Ex : ABCD]],"-",DepotTable[[#This Row],[Variante
Ex : V1]]))</f>
        <v/>
      </c>
      <c r="E2350" s="10"/>
      <c r="F2350" s="10"/>
      <c r="G2350" s="10"/>
      <c r="H2350" s="10"/>
      <c r="I2350" s="10"/>
      <c r="J2350" s="10"/>
      <c r="K2350" s="10"/>
      <c r="L2350" s="15" t="str">
        <f>IF(OR($A2350="",$B2350="",$C2350="",$D2350="",$E2350="",$F2350="",$G2350="",$H2350="",$I2350="",$J2350="",$K2350=""),"",IF(OR(COUNTIF(Référentiels!$B$2:$B$31,K2350)&gt;0,COUNTIF(Référentiels!$C$2:$C$31,K2350)&gt;0,COUNTIF(Référentiels!$C$2:$C$31,SUBSTITUTE(K2350,"Czech Republic","Czechia"))&gt;0),"Oui","Non"))</f>
        <v/>
      </c>
      <c r="M2350" s="15" t="str">
        <f t="shared" si="72"/>
        <v/>
      </c>
      <c r="N2350" s="15" t="str">
        <f t="shared" si="73"/>
        <v/>
      </c>
    </row>
    <row r="2351" spans="1:14" ht="14.65" customHeight="1" x14ac:dyDescent="0.35">
      <c r="A2351" s="9"/>
      <c r="B2351" s="10"/>
      <c r="C2351" s="10"/>
      <c r="D2351" s="15" t="str">
        <f>IF(AND(DepotTable[[#This Row],[Type
Ex : ABCD]]="",DepotTable[[#This Row],[Variante
Ex : V1]]=""),"",_xlfn.CONCAT(DepotTable[[#This Row],[Type
Ex : ABCD]],"-",DepotTable[[#This Row],[Variante
Ex : V1]]))</f>
        <v/>
      </c>
      <c r="E2351" s="10"/>
      <c r="F2351" s="10"/>
      <c r="G2351" s="10"/>
      <c r="H2351" s="10"/>
      <c r="I2351" s="10"/>
      <c r="J2351" s="10"/>
      <c r="K2351" s="10"/>
      <c r="L2351" s="15" t="str">
        <f>IF(OR($A2351="",$B2351="",$C2351="",$D2351="",$E2351="",$F2351="",$G2351="",$H2351="",$I2351="",$J2351="",$K2351=""),"",IF(OR(COUNTIF(Référentiels!$B$2:$B$31,K2351)&gt;0,COUNTIF(Référentiels!$C$2:$C$31,K2351)&gt;0,COUNTIF(Référentiels!$C$2:$C$31,SUBSTITUTE(K2351,"Czech Republic","Czechia"))&gt;0),"Oui","Non"))</f>
        <v/>
      </c>
      <c r="M2351" s="15" t="str">
        <f t="shared" si="72"/>
        <v/>
      </c>
      <c r="N2351" s="15" t="str">
        <f t="shared" si="73"/>
        <v/>
      </c>
    </row>
    <row r="2352" spans="1:14" ht="14.65" customHeight="1" x14ac:dyDescent="0.35">
      <c r="A2352" s="9"/>
      <c r="B2352" s="10"/>
      <c r="C2352" s="10"/>
      <c r="D2352" s="15" t="str">
        <f>IF(AND(DepotTable[[#This Row],[Type
Ex : ABCD]]="",DepotTable[[#This Row],[Variante
Ex : V1]]=""),"",_xlfn.CONCAT(DepotTable[[#This Row],[Type
Ex : ABCD]],"-",DepotTable[[#This Row],[Variante
Ex : V1]]))</f>
        <v/>
      </c>
      <c r="E2352" s="10"/>
      <c r="F2352" s="10"/>
      <c r="G2352" s="10"/>
      <c r="H2352" s="10"/>
      <c r="I2352" s="10"/>
      <c r="J2352" s="10"/>
      <c r="K2352" s="10"/>
      <c r="L2352" s="15" t="str">
        <f>IF(OR($A2352="",$B2352="",$C2352="",$D2352="",$E2352="",$F2352="",$G2352="",$H2352="",$I2352="",$J2352="",$K2352=""),"",IF(OR(COUNTIF(Référentiels!$B$2:$B$31,K2352)&gt;0,COUNTIF(Référentiels!$C$2:$C$31,K2352)&gt;0,COUNTIF(Référentiels!$C$2:$C$31,SUBSTITUTE(K2352,"Czech Republic","Czechia"))&gt;0),"Oui","Non"))</f>
        <v/>
      </c>
      <c r="M2352" s="15" t="str">
        <f t="shared" si="72"/>
        <v/>
      </c>
      <c r="N2352" s="15" t="str">
        <f t="shared" si="73"/>
        <v/>
      </c>
    </row>
    <row r="2353" spans="1:14" ht="14.65" customHeight="1" x14ac:dyDescent="0.35">
      <c r="A2353" s="9"/>
      <c r="B2353" s="10"/>
      <c r="C2353" s="10"/>
      <c r="D2353" s="15" t="str">
        <f>IF(AND(DepotTable[[#This Row],[Type
Ex : ABCD]]="",DepotTable[[#This Row],[Variante
Ex : V1]]=""),"",_xlfn.CONCAT(DepotTable[[#This Row],[Type
Ex : ABCD]],"-",DepotTable[[#This Row],[Variante
Ex : V1]]))</f>
        <v/>
      </c>
      <c r="E2353" s="10"/>
      <c r="F2353" s="10"/>
      <c r="G2353" s="10"/>
      <c r="H2353" s="10"/>
      <c r="I2353" s="10"/>
      <c r="J2353" s="10"/>
      <c r="K2353" s="10"/>
      <c r="L2353" s="15" t="str">
        <f>IF(OR($A2353="",$B2353="",$C2353="",$D2353="",$E2353="",$F2353="",$G2353="",$H2353="",$I2353="",$J2353="",$K2353=""),"",IF(OR(COUNTIF(Référentiels!$B$2:$B$31,K2353)&gt;0,COUNTIF(Référentiels!$C$2:$C$31,K2353)&gt;0,COUNTIF(Référentiels!$C$2:$C$31,SUBSTITUTE(K2353,"Czech Republic","Czechia"))&gt;0),"Oui","Non"))</f>
        <v/>
      </c>
      <c r="M2353" s="15" t="str">
        <f t="shared" si="72"/>
        <v/>
      </c>
      <c r="N2353" s="15" t="str">
        <f t="shared" si="73"/>
        <v/>
      </c>
    </row>
    <row r="2354" spans="1:14" ht="14.65" customHeight="1" x14ac:dyDescent="0.35">
      <c r="A2354" s="9"/>
      <c r="B2354" s="10"/>
      <c r="C2354" s="10"/>
      <c r="D2354" s="15" t="str">
        <f>IF(AND(DepotTable[[#This Row],[Type
Ex : ABCD]]="",DepotTable[[#This Row],[Variante
Ex : V1]]=""),"",_xlfn.CONCAT(DepotTable[[#This Row],[Type
Ex : ABCD]],"-",DepotTable[[#This Row],[Variante
Ex : V1]]))</f>
        <v/>
      </c>
      <c r="E2354" s="10"/>
      <c r="F2354" s="10"/>
      <c r="G2354" s="10"/>
      <c r="H2354" s="10"/>
      <c r="I2354" s="10"/>
      <c r="J2354" s="10"/>
      <c r="K2354" s="10"/>
      <c r="L2354" s="15" t="str">
        <f>IF(OR($A2354="",$B2354="",$C2354="",$D2354="",$E2354="",$F2354="",$G2354="",$H2354="",$I2354="",$J2354="",$K2354=""),"",IF(OR(COUNTIF(Référentiels!$B$2:$B$31,K2354)&gt;0,COUNTIF(Référentiels!$C$2:$C$31,K2354)&gt;0,COUNTIF(Référentiels!$C$2:$C$31,SUBSTITUTE(K2354,"Czech Republic","Czechia"))&gt;0),"Oui","Non"))</f>
        <v/>
      </c>
      <c r="M2354" s="15" t="str">
        <f t="shared" si="72"/>
        <v/>
      </c>
      <c r="N2354" s="15" t="str">
        <f t="shared" si="73"/>
        <v/>
      </c>
    </row>
    <row r="2355" spans="1:14" ht="14.65" customHeight="1" x14ac:dyDescent="0.35">
      <c r="A2355" s="9"/>
      <c r="B2355" s="10"/>
      <c r="C2355" s="10"/>
      <c r="D2355" s="15" t="str">
        <f>IF(AND(DepotTable[[#This Row],[Type
Ex : ABCD]]="",DepotTable[[#This Row],[Variante
Ex : V1]]=""),"",_xlfn.CONCAT(DepotTable[[#This Row],[Type
Ex : ABCD]],"-",DepotTable[[#This Row],[Variante
Ex : V1]]))</f>
        <v/>
      </c>
      <c r="E2355" s="10"/>
      <c r="F2355" s="10"/>
      <c r="G2355" s="10"/>
      <c r="H2355" s="10"/>
      <c r="I2355" s="10"/>
      <c r="J2355" s="10"/>
      <c r="K2355" s="10"/>
      <c r="L2355" s="15" t="str">
        <f>IF(OR($A2355="",$B2355="",$C2355="",$D2355="",$E2355="",$F2355="",$G2355="",$H2355="",$I2355="",$J2355="",$K2355=""),"",IF(OR(COUNTIF(Référentiels!$B$2:$B$31,K2355)&gt;0,COUNTIF(Référentiels!$C$2:$C$31,K2355)&gt;0,COUNTIF(Référentiels!$C$2:$C$31,SUBSTITUTE(K2355,"Czech Republic","Czechia"))&gt;0),"Oui","Non"))</f>
        <v/>
      </c>
      <c r="M2355" s="15" t="str">
        <f t="shared" si="72"/>
        <v/>
      </c>
      <c r="N2355" s="15" t="str">
        <f t="shared" si="73"/>
        <v/>
      </c>
    </row>
    <row r="2356" spans="1:14" ht="14.65" customHeight="1" x14ac:dyDescent="0.35">
      <c r="A2356" s="9"/>
      <c r="B2356" s="10"/>
      <c r="C2356" s="10"/>
      <c r="D2356" s="15" t="str">
        <f>IF(AND(DepotTable[[#This Row],[Type
Ex : ABCD]]="",DepotTable[[#This Row],[Variante
Ex : V1]]=""),"",_xlfn.CONCAT(DepotTable[[#This Row],[Type
Ex : ABCD]],"-",DepotTable[[#This Row],[Variante
Ex : V1]]))</f>
        <v/>
      </c>
      <c r="E2356" s="10"/>
      <c r="F2356" s="10"/>
      <c r="G2356" s="10"/>
      <c r="H2356" s="10"/>
      <c r="I2356" s="10"/>
      <c r="J2356" s="10"/>
      <c r="K2356" s="10"/>
      <c r="L2356" s="15" t="str">
        <f>IF(OR($A2356="",$B2356="",$C2356="",$D2356="",$E2356="",$F2356="",$G2356="",$H2356="",$I2356="",$J2356="",$K2356=""),"",IF(OR(COUNTIF(Référentiels!$B$2:$B$31,K2356)&gt;0,COUNTIF(Référentiels!$C$2:$C$31,K2356)&gt;0,COUNTIF(Référentiels!$C$2:$C$31,SUBSTITUTE(K2356,"Czech Republic","Czechia"))&gt;0),"Oui","Non"))</f>
        <v/>
      </c>
      <c r="M2356" s="15" t="str">
        <f t="shared" si="72"/>
        <v/>
      </c>
      <c r="N2356" s="15" t="str">
        <f t="shared" si="73"/>
        <v/>
      </c>
    </row>
    <row r="2357" spans="1:14" ht="14.65" customHeight="1" x14ac:dyDescent="0.35">
      <c r="A2357" s="9"/>
      <c r="B2357" s="10"/>
      <c r="C2357" s="10"/>
      <c r="D2357" s="15" t="str">
        <f>IF(AND(DepotTable[[#This Row],[Type
Ex : ABCD]]="",DepotTable[[#This Row],[Variante
Ex : V1]]=""),"",_xlfn.CONCAT(DepotTable[[#This Row],[Type
Ex : ABCD]],"-",DepotTable[[#This Row],[Variante
Ex : V1]]))</f>
        <v/>
      </c>
      <c r="E2357" s="10"/>
      <c r="F2357" s="10"/>
      <c r="G2357" s="10"/>
      <c r="H2357" s="10"/>
      <c r="I2357" s="10"/>
      <c r="J2357" s="10"/>
      <c r="K2357" s="10"/>
      <c r="L2357" s="15" t="str">
        <f>IF(OR($A2357="",$B2357="",$C2357="",$D2357="",$E2357="",$F2357="",$G2357="",$H2357="",$I2357="",$J2357="",$K2357=""),"",IF(OR(COUNTIF(Référentiels!$B$2:$B$31,K2357)&gt;0,COUNTIF(Référentiels!$C$2:$C$31,K2357)&gt;0,COUNTIF(Référentiels!$C$2:$C$31,SUBSTITUTE(K2357,"Czech Republic","Czechia"))&gt;0),"Oui","Non"))</f>
        <v/>
      </c>
      <c r="M2357" s="15" t="str">
        <f t="shared" si="72"/>
        <v/>
      </c>
      <c r="N2357" s="15" t="str">
        <f t="shared" si="73"/>
        <v/>
      </c>
    </row>
    <row r="2358" spans="1:14" ht="14.65" customHeight="1" x14ac:dyDescent="0.35">
      <c r="A2358" s="9"/>
      <c r="B2358" s="10"/>
      <c r="C2358" s="10"/>
      <c r="D2358" s="15" t="str">
        <f>IF(AND(DepotTable[[#This Row],[Type
Ex : ABCD]]="",DepotTable[[#This Row],[Variante
Ex : V1]]=""),"",_xlfn.CONCAT(DepotTable[[#This Row],[Type
Ex : ABCD]],"-",DepotTable[[#This Row],[Variante
Ex : V1]]))</f>
        <v/>
      </c>
      <c r="E2358" s="10"/>
      <c r="F2358" s="10"/>
      <c r="G2358" s="10"/>
      <c r="H2358" s="10"/>
      <c r="I2358" s="10"/>
      <c r="J2358" s="10"/>
      <c r="K2358" s="10"/>
      <c r="L2358" s="15" t="str">
        <f>IF(OR($A2358="",$B2358="",$C2358="",$D2358="",$E2358="",$F2358="",$G2358="",$H2358="",$I2358="",$J2358="",$K2358=""),"",IF(OR(COUNTIF(Référentiels!$B$2:$B$31,K2358)&gt;0,COUNTIF(Référentiels!$C$2:$C$31,K2358)&gt;0,COUNTIF(Référentiels!$C$2:$C$31,SUBSTITUTE(K2358,"Czech Republic","Czechia"))&gt;0),"Oui","Non"))</f>
        <v/>
      </c>
      <c r="M2358" s="15" t="str">
        <f t="shared" si="72"/>
        <v/>
      </c>
      <c r="N2358" s="15" t="str">
        <f t="shared" si="73"/>
        <v/>
      </c>
    </row>
    <row r="2359" spans="1:14" ht="14.65" customHeight="1" x14ac:dyDescent="0.35">
      <c r="A2359" s="9"/>
      <c r="B2359" s="10"/>
      <c r="C2359" s="10"/>
      <c r="D2359" s="15" t="str">
        <f>IF(AND(DepotTable[[#This Row],[Type
Ex : ABCD]]="",DepotTable[[#This Row],[Variante
Ex : V1]]=""),"",_xlfn.CONCAT(DepotTable[[#This Row],[Type
Ex : ABCD]],"-",DepotTable[[#This Row],[Variante
Ex : V1]]))</f>
        <v/>
      </c>
      <c r="E2359" s="10"/>
      <c r="F2359" s="10"/>
      <c r="G2359" s="10"/>
      <c r="H2359" s="10"/>
      <c r="I2359" s="10"/>
      <c r="J2359" s="10"/>
      <c r="K2359" s="10"/>
      <c r="L2359" s="15" t="str">
        <f>IF(OR($A2359="",$B2359="",$C2359="",$D2359="",$E2359="",$F2359="",$G2359="",$H2359="",$I2359="",$J2359="",$K2359=""),"",IF(OR(COUNTIF(Référentiels!$B$2:$B$31,K2359)&gt;0,COUNTIF(Référentiels!$C$2:$C$31,K2359)&gt;0,COUNTIF(Référentiels!$C$2:$C$31,SUBSTITUTE(K2359,"Czech Republic","Czechia"))&gt;0),"Oui","Non"))</f>
        <v/>
      </c>
      <c r="M2359" s="15" t="str">
        <f t="shared" si="72"/>
        <v/>
      </c>
      <c r="N2359" s="15" t="str">
        <f t="shared" si="73"/>
        <v/>
      </c>
    </row>
    <row r="2360" spans="1:14" ht="14.65" customHeight="1" x14ac:dyDescent="0.35">
      <c r="A2360" s="9"/>
      <c r="B2360" s="10"/>
      <c r="C2360" s="10"/>
      <c r="D2360" s="15" t="str">
        <f>IF(AND(DepotTable[[#This Row],[Type
Ex : ABCD]]="",DepotTable[[#This Row],[Variante
Ex : V1]]=""),"",_xlfn.CONCAT(DepotTable[[#This Row],[Type
Ex : ABCD]],"-",DepotTable[[#This Row],[Variante
Ex : V1]]))</f>
        <v/>
      </c>
      <c r="E2360" s="10"/>
      <c r="F2360" s="10"/>
      <c r="G2360" s="10"/>
      <c r="H2360" s="10"/>
      <c r="I2360" s="10"/>
      <c r="J2360" s="10"/>
      <c r="K2360" s="10"/>
      <c r="L2360" s="15" t="str">
        <f>IF(OR($A2360="",$B2360="",$C2360="",$D2360="",$E2360="",$F2360="",$G2360="",$H2360="",$I2360="",$J2360="",$K2360=""),"",IF(OR(COUNTIF(Référentiels!$B$2:$B$31,K2360)&gt;0,COUNTIF(Référentiels!$C$2:$C$31,K2360)&gt;0,COUNTIF(Référentiels!$C$2:$C$31,SUBSTITUTE(K2360,"Czech Republic","Czechia"))&gt;0),"Oui","Non"))</f>
        <v/>
      </c>
      <c r="M2360" s="15" t="str">
        <f t="shared" si="72"/>
        <v/>
      </c>
      <c r="N2360" s="15" t="str">
        <f t="shared" si="73"/>
        <v/>
      </c>
    </row>
    <row r="2361" spans="1:14" ht="14.65" customHeight="1" x14ac:dyDescent="0.35">
      <c r="A2361" s="9"/>
      <c r="B2361" s="10"/>
      <c r="C2361" s="10"/>
      <c r="D2361" s="15" t="str">
        <f>IF(AND(DepotTable[[#This Row],[Type
Ex : ABCD]]="",DepotTable[[#This Row],[Variante
Ex : V1]]=""),"",_xlfn.CONCAT(DepotTable[[#This Row],[Type
Ex : ABCD]],"-",DepotTable[[#This Row],[Variante
Ex : V1]]))</f>
        <v/>
      </c>
      <c r="E2361" s="10"/>
      <c r="F2361" s="10"/>
      <c r="G2361" s="10"/>
      <c r="H2361" s="10"/>
      <c r="I2361" s="10"/>
      <c r="J2361" s="10"/>
      <c r="K2361" s="10"/>
      <c r="L2361" s="15" t="str">
        <f>IF(OR($A2361="",$B2361="",$C2361="",$D2361="",$E2361="",$F2361="",$G2361="",$H2361="",$I2361="",$J2361="",$K2361=""),"",IF(OR(COUNTIF(Référentiels!$B$2:$B$31,K2361)&gt;0,COUNTIF(Référentiels!$C$2:$C$31,K2361)&gt;0,COUNTIF(Référentiels!$C$2:$C$31,SUBSTITUTE(K2361,"Czech Republic","Czechia"))&gt;0),"Oui","Non"))</f>
        <v/>
      </c>
      <c r="M2361" s="15" t="str">
        <f t="shared" si="72"/>
        <v/>
      </c>
      <c r="N2361" s="15" t="str">
        <f t="shared" si="73"/>
        <v/>
      </c>
    </row>
    <row r="2362" spans="1:14" ht="14.65" customHeight="1" x14ac:dyDescent="0.35">
      <c r="A2362" s="9"/>
      <c r="B2362" s="10"/>
      <c r="C2362" s="10"/>
      <c r="D2362" s="15" t="str">
        <f>IF(AND(DepotTable[[#This Row],[Type
Ex : ABCD]]="",DepotTable[[#This Row],[Variante
Ex : V1]]=""),"",_xlfn.CONCAT(DepotTable[[#This Row],[Type
Ex : ABCD]],"-",DepotTable[[#This Row],[Variante
Ex : V1]]))</f>
        <v/>
      </c>
      <c r="E2362" s="10"/>
      <c r="F2362" s="10"/>
      <c r="G2362" s="10"/>
      <c r="H2362" s="10"/>
      <c r="I2362" s="10"/>
      <c r="J2362" s="10"/>
      <c r="K2362" s="10"/>
      <c r="L2362" s="15" t="str">
        <f>IF(OR($A2362="",$B2362="",$C2362="",$D2362="",$E2362="",$F2362="",$G2362="",$H2362="",$I2362="",$J2362="",$K2362=""),"",IF(OR(COUNTIF(Référentiels!$B$2:$B$31,K2362)&gt;0,COUNTIF(Référentiels!$C$2:$C$31,K2362)&gt;0,COUNTIF(Référentiels!$C$2:$C$31,SUBSTITUTE(K2362,"Czech Republic","Czechia"))&gt;0),"Oui","Non"))</f>
        <v/>
      </c>
      <c r="M2362" s="15" t="str">
        <f t="shared" si="72"/>
        <v/>
      </c>
      <c r="N2362" s="15" t="str">
        <f t="shared" si="73"/>
        <v/>
      </c>
    </row>
    <row r="2363" spans="1:14" ht="14.65" customHeight="1" x14ac:dyDescent="0.35">
      <c r="A2363" s="9"/>
      <c r="B2363" s="10"/>
      <c r="C2363" s="10"/>
      <c r="D2363" s="15" t="str">
        <f>IF(AND(DepotTable[[#This Row],[Type
Ex : ABCD]]="",DepotTable[[#This Row],[Variante
Ex : V1]]=""),"",_xlfn.CONCAT(DepotTable[[#This Row],[Type
Ex : ABCD]],"-",DepotTable[[#This Row],[Variante
Ex : V1]]))</f>
        <v/>
      </c>
      <c r="E2363" s="10"/>
      <c r="F2363" s="10"/>
      <c r="G2363" s="10"/>
      <c r="H2363" s="10"/>
      <c r="I2363" s="10"/>
      <c r="J2363" s="10"/>
      <c r="K2363" s="10"/>
      <c r="L2363" s="15" t="str">
        <f>IF(OR($A2363="",$B2363="",$C2363="",$D2363="",$E2363="",$F2363="",$G2363="",$H2363="",$I2363="",$J2363="",$K2363=""),"",IF(OR(COUNTIF(Référentiels!$B$2:$B$31,K2363)&gt;0,COUNTIF(Référentiels!$C$2:$C$31,K2363)&gt;0,COUNTIF(Référentiels!$C$2:$C$31,SUBSTITUTE(K2363,"Czech Republic","Czechia"))&gt;0),"Oui","Non"))</f>
        <v/>
      </c>
      <c r="M2363" s="15" t="str">
        <f t="shared" si="72"/>
        <v/>
      </c>
      <c r="N2363" s="15" t="str">
        <f t="shared" si="73"/>
        <v/>
      </c>
    </row>
    <row r="2364" spans="1:14" ht="14.65" customHeight="1" x14ac:dyDescent="0.35">
      <c r="A2364" s="9"/>
      <c r="B2364" s="10"/>
      <c r="C2364" s="10"/>
      <c r="D2364" s="15" t="str">
        <f>IF(AND(DepotTable[[#This Row],[Type
Ex : ABCD]]="",DepotTable[[#This Row],[Variante
Ex : V1]]=""),"",_xlfn.CONCAT(DepotTable[[#This Row],[Type
Ex : ABCD]],"-",DepotTable[[#This Row],[Variante
Ex : V1]]))</f>
        <v/>
      </c>
      <c r="E2364" s="10"/>
      <c r="F2364" s="10"/>
      <c r="G2364" s="10"/>
      <c r="H2364" s="10"/>
      <c r="I2364" s="10"/>
      <c r="J2364" s="10"/>
      <c r="K2364" s="10"/>
      <c r="L2364" s="15" t="str">
        <f>IF(OR($A2364="",$B2364="",$C2364="",$D2364="",$E2364="",$F2364="",$G2364="",$H2364="",$I2364="",$J2364="",$K2364=""),"",IF(OR(COUNTIF(Référentiels!$B$2:$B$31,K2364)&gt;0,COUNTIF(Référentiels!$C$2:$C$31,K2364)&gt;0,COUNTIF(Référentiels!$C$2:$C$31,SUBSTITUTE(K2364,"Czech Republic","Czechia"))&gt;0),"Oui","Non"))</f>
        <v/>
      </c>
      <c r="M2364" s="15" t="str">
        <f t="shared" si="72"/>
        <v/>
      </c>
      <c r="N2364" s="15" t="str">
        <f t="shared" si="73"/>
        <v/>
      </c>
    </row>
    <row r="2365" spans="1:14" ht="14.65" customHeight="1" x14ac:dyDescent="0.35">
      <c r="A2365" s="9"/>
      <c r="B2365" s="10"/>
      <c r="C2365" s="10"/>
      <c r="D2365" s="15" t="str">
        <f>IF(AND(DepotTable[[#This Row],[Type
Ex : ABCD]]="",DepotTable[[#This Row],[Variante
Ex : V1]]=""),"",_xlfn.CONCAT(DepotTable[[#This Row],[Type
Ex : ABCD]],"-",DepotTable[[#This Row],[Variante
Ex : V1]]))</f>
        <v/>
      </c>
      <c r="E2365" s="10"/>
      <c r="F2365" s="10"/>
      <c r="G2365" s="10"/>
      <c r="H2365" s="10"/>
      <c r="I2365" s="10"/>
      <c r="J2365" s="10"/>
      <c r="K2365" s="10"/>
      <c r="L2365" s="15" t="str">
        <f>IF(OR($A2365="",$B2365="",$C2365="",$D2365="",$E2365="",$F2365="",$G2365="",$H2365="",$I2365="",$J2365="",$K2365=""),"",IF(OR(COUNTIF(Référentiels!$B$2:$B$31,K2365)&gt;0,COUNTIF(Référentiels!$C$2:$C$31,K2365)&gt;0,COUNTIF(Référentiels!$C$2:$C$31,SUBSTITUTE(K2365,"Czech Republic","Czechia"))&gt;0),"Oui","Non"))</f>
        <v/>
      </c>
      <c r="M2365" s="15" t="str">
        <f t="shared" si="72"/>
        <v/>
      </c>
      <c r="N2365" s="15" t="str">
        <f t="shared" si="73"/>
        <v/>
      </c>
    </row>
    <row r="2366" spans="1:14" ht="14.65" customHeight="1" x14ac:dyDescent="0.35">
      <c r="A2366" s="9"/>
      <c r="B2366" s="10"/>
      <c r="C2366" s="10"/>
      <c r="D2366" s="15" t="str">
        <f>IF(AND(DepotTable[[#This Row],[Type
Ex : ABCD]]="",DepotTable[[#This Row],[Variante
Ex : V1]]=""),"",_xlfn.CONCAT(DepotTable[[#This Row],[Type
Ex : ABCD]],"-",DepotTable[[#This Row],[Variante
Ex : V1]]))</f>
        <v/>
      </c>
      <c r="E2366" s="10"/>
      <c r="F2366" s="10"/>
      <c r="G2366" s="10"/>
      <c r="H2366" s="10"/>
      <c r="I2366" s="10"/>
      <c r="J2366" s="10"/>
      <c r="K2366" s="10"/>
      <c r="L2366" s="15" t="str">
        <f>IF(OR($A2366="",$B2366="",$C2366="",$D2366="",$E2366="",$F2366="",$G2366="",$H2366="",$I2366="",$J2366="",$K2366=""),"",IF(OR(COUNTIF(Référentiels!$B$2:$B$31,K2366)&gt;0,COUNTIF(Référentiels!$C$2:$C$31,K2366)&gt;0,COUNTIF(Référentiels!$C$2:$C$31,SUBSTITUTE(K2366,"Czech Republic","Czechia"))&gt;0),"Oui","Non"))</f>
        <v/>
      </c>
      <c r="M2366" s="15" t="str">
        <f t="shared" si="72"/>
        <v/>
      </c>
      <c r="N2366" s="15" t="str">
        <f t="shared" si="73"/>
        <v/>
      </c>
    </row>
    <row r="2367" spans="1:14" ht="14.65" customHeight="1" x14ac:dyDescent="0.35">
      <c r="A2367" s="9"/>
      <c r="B2367" s="10"/>
      <c r="C2367" s="10"/>
      <c r="D2367" s="15" t="str">
        <f>IF(AND(DepotTable[[#This Row],[Type
Ex : ABCD]]="",DepotTable[[#This Row],[Variante
Ex : V1]]=""),"",_xlfn.CONCAT(DepotTable[[#This Row],[Type
Ex : ABCD]],"-",DepotTable[[#This Row],[Variante
Ex : V1]]))</f>
        <v/>
      </c>
      <c r="E2367" s="10"/>
      <c r="F2367" s="10"/>
      <c r="G2367" s="10"/>
      <c r="H2367" s="10"/>
      <c r="I2367" s="10"/>
      <c r="J2367" s="10"/>
      <c r="K2367" s="10"/>
      <c r="L2367" s="15" t="str">
        <f>IF(OR($A2367="",$B2367="",$C2367="",$D2367="",$E2367="",$F2367="",$G2367="",$H2367="",$I2367="",$J2367="",$K2367=""),"",IF(OR(COUNTIF(Référentiels!$B$2:$B$31,K2367)&gt;0,COUNTIF(Référentiels!$C$2:$C$31,K2367)&gt;0,COUNTIF(Référentiels!$C$2:$C$31,SUBSTITUTE(K2367,"Czech Republic","Czechia"))&gt;0),"Oui","Non"))</f>
        <v/>
      </c>
      <c r="M2367" s="15" t="str">
        <f t="shared" si="72"/>
        <v/>
      </c>
      <c r="N2367" s="15" t="str">
        <f t="shared" si="73"/>
        <v/>
      </c>
    </row>
    <row r="2368" spans="1:14" ht="14.65" customHeight="1" x14ac:dyDescent="0.35">
      <c r="A2368" s="9"/>
      <c r="B2368" s="10"/>
      <c r="C2368" s="10"/>
      <c r="D2368" s="15" t="str">
        <f>IF(AND(DepotTable[[#This Row],[Type
Ex : ABCD]]="",DepotTable[[#This Row],[Variante
Ex : V1]]=""),"",_xlfn.CONCAT(DepotTable[[#This Row],[Type
Ex : ABCD]],"-",DepotTable[[#This Row],[Variante
Ex : V1]]))</f>
        <v/>
      </c>
      <c r="E2368" s="10"/>
      <c r="F2368" s="10"/>
      <c r="G2368" s="10"/>
      <c r="H2368" s="10"/>
      <c r="I2368" s="10"/>
      <c r="J2368" s="10"/>
      <c r="K2368" s="10"/>
      <c r="L2368" s="15" t="str">
        <f>IF(OR($A2368="",$B2368="",$C2368="",$D2368="",$E2368="",$F2368="",$G2368="",$H2368="",$I2368="",$J2368="",$K2368=""),"",IF(OR(COUNTIF(Référentiels!$B$2:$B$31,K2368)&gt;0,COUNTIF(Référentiels!$C$2:$C$31,K2368)&gt;0,COUNTIF(Référentiels!$C$2:$C$31,SUBSTITUTE(K2368,"Czech Republic","Czechia"))&gt;0),"Oui","Non"))</f>
        <v/>
      </c>
      <c r="M2368" s="15" t="str">
        <f t="shared" si="72"/>
        <v/>
      </c>
      <c r="N2368" s="15" t="str">
        <f t="shared" si="73"/>
        <v/>
      </c>
    </row>
    <row r="2369" spans="1:14" ht="14.65" customHeight="1" x14ac:dyDescent="0.35">
      <c r="A2369" s="9"/>
      <c r="B2369" s="10"/>
      <c r="C2369" s="10"/>
      <c r="D2369" s="15" t="str">
        <f>IF(AND(DepotTable[[#This Row],[Type
Ex : ABCD]]="",DepotTable[[#This Row],[Variante
Ex : V1]]=""),"",_xlfn.CONCAT(DepotTable[[#This Row],[Type
Ex : ABCD]],"-",DepotTable[[#This Row],[Variante
Ex : V1]]))</f>
        <v/>
      </c>
      <c r="E2369" s="10"/>
      <c r="F2369" s="10"/>
      <c r="G2369" s="10"/>
      <c r="H2369" s="10"/>
      <c r="I2369" s="10"/>
      <c r="J2369" s="10"/>
      <c r="K2369" s="10"/>
      <c r="L2369" s="15" t="str">
        <f>IF(OR($A2369="",$B2369="",$C2369="",$D2369="",$E2369="",$F2369="",$G2369="",$H2369="",$I2369="",$J2369="",$K2369=""),"",IF(OR(COUNTIF(Référentiels!$B$2:$B$31,K2369)&gt;0,COUNTIF(Référentiels!$C$2:$C$31,K2369)&gt;0,COUNTIF(Référentiels!$C$2:$C$31,SUBSTITUTE(K2369,"Czech Republic","Czechia"))&gt;0),"Oui","Non"))</f>
        <v/>
      </c>
      <c r="M2369" s="15" t="str">
        <f t="shared" si="72"/>
        <v/>
      </c>
      <c r="N2369" s="15" t="str">
        <f t="shared" si="73"/>
        <v/>
      </c>
    </row>
    <row r="2370" spans="1:14" ht="14.65" customHeight="1" x14ac:dyDescent="0.35">
      <c r="A2370" s="9"/>
      <c r="B2370" s="10"/>
      <c r="C2370" s="10"/>
      <c r="D2370" s="15" t="str">
        <f>IF(AND(DepotTable[[#This Row],[Type
Ex : ABCD]]="",DepotTable[[#This Row],[Variante
Ex : V1]]=""),"",_xlfn.CONCAT(DepotTable[[#This Row],[Type
Ex : ABCD]],"-",DepotTable[[#This Row],[Variante
Ex : V1]]))</f>
        <v/>
      </c>
      <c r="E2370" s="10"/>
      <c r="F2370" s="10"/>
      <c r="G2370" s="10"/>
      <c r="H2370" s="10"/>
      <c r="I2370" s="10"/>
      <c r="J2370" s="10"/>
      <c r="K2370" s="10"/>
      <c r="L2370" s="15" t="str">
        <f>IF(OR($A2370="",$B2370="",$C2370="",$D2370="",$E2370="",$F2370="",$G2370="",$H2370="",$I2370="",$J2370="",$K2370=""),"",IF(OR(COUNTIF(Référentiels!$B$2:$B$31,K2370)&gt;0,COUNTIF(Référentiels!$C$2:$C$31,K2370)&gt;0,COUNTIF(Référentiels!$C$2:$C$31,SUBSTITUTE(K2370,"Czech Republic","Czechia"))&gt;0),"Oui","Non"))</f>
        <v/>
      </c>
      <c r="M2370" s="15" t="str">
        <f t="shared" si="72"/>
        <v/>
      </c>
      <c r="N2370" s="15" t="str">
        <f t="shared" si="73"/>
        <v/>
      </c>
    </row>
    <row r="2371" spans="1:14" ht="14.65" customHeight="1" x14ac:dyDescent="0.35">
      <c r="A2371" s="9"/>
      <c r="B2371" s="10"/>
      <c r="C2371" s="10"/>
      <c r="D2371" s="15" t="str">
        <f>IF(AND(DepotTable[[#This Row],[Type
Ex : ABCD]]="",DepotTable[[#This Row],[Variante
Ex : V1]]=""),"",_xlfn.CONCAT(DepotTable[[#This Row],[Type
Ex : ABCD]],"-",DepotTable[[#This Row],[Variante
Ex : V1]]))</f>
        <v/>
      </c>
      <c r="E2371" s="10"/>
      <c r="F2371" s="10"/>
      <c r="G2371" s="10"/>
      <c r="H2371" s="10"/>
      <c r="I2371" s="10"/>
      <c r="J2371" s="10"/>
      <c r="K2371" s="10"/>
      <c r="L2371" s="15" t="str">
        <f>IF(OR($A2371="",$B2371="",$C2371="",$D2371="",$E2371="",$F2371="",$G2371="",$H2371="",$I2371="",$J2371="",$K2371=""),"",IF(OR(COUNTIF(Référentiels!$B$2:$B$31,K2371)&gt;0,COUNTIF(Référentiels!$C$2:$C$31,K2371)&gt;0,COUNTIF(Référentiels!$C$2:$C$31,SUBSTITUTE(K2371,"Czech Republic","Czechia"))&gt;0),"Oui","Non"))</f>
        <v/>
      </c>
      <c r="M2371" s="15" t="str">
        <f t="shared" si="72"/>
        <v/>
      </c>
      <c r="N2371" s="15" t="str">
        <f t="shared" si="73"/>
        <v/>
      </c>
    </row>
    <row r="2372" spans="1:14" ht="14.65" customHeight="1" x14ac:dyDescent="0.35">
      <c r="A2372" s="9"/>
      <c r="B2372" s="10"/>
      <c r="C2372" s="10"/>
      <c r="D2372" s="15" t="str">
        <f>IF(AND(DepotTable[[#This Row],[Type
Ex : ABCD]]="",DepotTable[[#This Row],[Variante
Ex : V1]]=""),"",_xlfn.CONCAT(DepotTable[[#This Row],[Type
Ex : ABCD]],"-",DepotTable[[#This Row],[Variante
Ex : V1]]))</f>
        <v/>
      </c>
      <c r="E2372" s="10"/>
      <c r="F2372" s="10"/>
      <c r="G2372" s="10"/>
      <c r="H2372" s="10"/>
      <c r="I2372" s="10"/>
      <c r="J2372" s="10"/>
      <c r="K2372" s="10"/>
      <c r="L2372" s="15" t="str">
        <f>IF(OR($A2372="",$B2372="",$C2372="",$D2372="",$E2372="",$F2372="",$G2372="",$H2372="",$I2372="",$J2372="",$K2372=""),"",IF(OR(COUNTIF(Référentiels!$B$2:$B$31,K2372)&gt;0,COUNTIF(Référentiels!$C$2:$C$31,K2372)&gt;0,COUNTIF(Référentiels!$C$2:$C$31,SUBSTITUTE(K2372,"Czech Republic","Czechia"))&gt;0),"Oui","Non"))</f>
        <v/>
      </c>
      <c r="M2372" s="15" t="str">
        <f t="shared" ref="M2372:M2435" si="74">IF($D2372="","",IF(COUNTIF($D$4:$D$3000,$D2372)&gt;1,"Oui","Non"))</f>
        <v/>
      </c>
      <c r="N2372" s="15" t="str">
        <f t="shared" ref="N2372:N2435" si="75">IF(OR(TRIM($B2372)="",TRIM($C2372)="",TRIM($D2372)=""),"",IF(SUMPRODUCT(--(TRIM($D$4:$D$3000)=TRIM($D2372)),--((($A$4:$A$3000="")+($B$4:$B$3000="")+($C$4:$C$3000="")+($E$4:$E$3000="")+($F$4:$F$3000="")+($G$4:$G$3000="")+($H$4:$H$3000="")+($I$4:$I$3000="")+($J$4:$J$3000="")+($K$4:$K$3000=""))&gt;0))&gt;0,"",IF(SUMPRODUCT(--(TRIM($D$4:$D$3000)=TRIM($D2372)),--($L$4:$L$3000="Non"))&gt;0,"Non","Oui")))</f>
        <v/>
      </c>
    </row>
    <row r="2373" spans="1:14" ht="14.65" customHeight="1" x14ac:dyDescent="0.35">
      <c r="A2373" s="9"/>
      <c r="B2373" s="10"/>
      <c r="C2373" s="10"/>
      <c r="D2373" s="15" t="str">
        <f>IF(AND(DepotTable[[#This Row],[Type
Ex : ABCD]]="",DepotTable[[#This Row],[Variante
Ex : V1]]=""),"",_xlfn.CONCAT(DepotTable[[#This Row],[Type
Ex : ABCD]],"-",DepotTable[[#This Row],[Variante
Ex : V1]]))</f>
        <v/>
      </c>
      <c r="E2373" s="10"/>
      <c r="F2373" s="10"/>
      <c r="G2373" s="10"/>
      <c r="H2373" s="10"/>
      <c r="I2373" s="10"/>
      <c r="J2373" s="10"/>
      <c r="K2373" s="10"/>
      <c r="L2373" s="15" t="str">
        <f>IF(OR($A2373="",$B2373="",$C2373="",$D2373="",$E2373="",$F2373="",$G2373="",$H2373="",$I2373="",$J2373="",$K2373=""),"",IF(OR(COUNTIF(Référentiels!$B$2:$B$31,K2373)&gt;0,COUNTIF(Référentiels!$C$2:$C$31,K2373)&gt;0,COUNTIF(Référentiels!$C$2:$C$31,SUBSTITUTE(K2373,"Czech Republic","Czechia"))&gt;0),"Oui","Non"))</f>
        <v/>
      </c>
      <c r="M2373" s="15" t="str">
        <f t="shared" si="74"/>
        <v/>
      </c>
      <c r="N2373" s="15" t="str">
        <f t="shared" si="75"/>
        <v/>
      </c>
    </row>
    <row r="2374" spans="1:14" ht="14.65" customHeight="1" x14ac:dyDescent="0.35">
      <c r="A2374" s="9"/>
      <c r="B2374" s="10"/>
      <c r="C2374" s="10"/>
      <c r="D2374" s="15" t="str">
        <f>IF(AND(DepotTable[[#This Row],[Type
Ex : ABCD]]="",DepotTable[[#This Row],[Variante
Ex : V1]]=""),"",_xlfn.CONCAT(DepotTable[[#This Row],[Type
Ex : ABCD]],"-",DepotTable[[#This Row],[Variante
Ex : V1]]))</f>
        <v/>
      </c>
      <c r="E2374" s="10"/>
      <c r="F2374" s="10"/>
      <c r="G2374" s="10"/>
      <c r="H2374" s="10"/>
      <c r="I2374" s="10"/>
      <c r="J2374" s="10"/>
      <c r="K2374" s="10"/>
      <c r="L2374" s="15" t="str">
        <f>IF(OR($A2374="",$B2374="",$C2374="",$D2374="",$E2374="",$F2374="",$G2374="",$H2374="",$I2374="",$J2374="",$K2374=""),"",IF(OR(COUNTIF(Référentiels!$B$2:$B$31,K2374)&gt;0,COUNTIF(Référentiels!$C$2:$C$31,K2374)&gt;0,COUNTIF(Référentiels!$C$2:$C$31,SUBSTITUTE(K2374,"Czech Republic","Czechia"))&gt;0),"Oui","Non"))</f>
        <v/>
      </c>
      <c r="M2374" s="15" t="str">
        <f t="shared" si="74"/>
        <v/>
      </c>
      <c r="N2374" s="15" t="str">
        <f t="shared" si="75"/>
        <v/>
      </c>
    </row>
    <row r="2375" spans="1:14" ht="14.65" customHeight="1" x14ac:dyDescent="0.35">
      <c r="A2375" s="9"/>
      <c r="B2375" s="10"/>
      <c r="C2375" s="10"/>
      <c r="D2375" s="15" t="str">
        <f>IF(AND(DepotTable[[#This Row],[Type
Ex : ABCD]]="",DepotTable[[#This Row],[Variante
Ex : V1]]=""),"",_xlfn.CONCAT(DepotTable[[#This Row],[Type
Ex : ABCD]],"-",DepotTable[[#This Row],[Variante
Ex : V1]]))</f>
        <v/>
      </c>
      <c r="E2375" s="10"/>
      <c r="F2375" s="10"/>
      <c r="G2375" s="10"/>
      <c r="H2375" s="10"/>
      <c r="I2375" s="10"/>
      <c r="J2375" s="10"/>
      <c r="K2375" s="10"/>
      <c r="L2375" s="15" t="str">
        <f>IF(OR($A2375="",$B2375="",$C2375="",$D2375="",$E2375="",$F2375="",$G2375="",$H2375="",$I2375="",$J2375="",$K2375=""),"",IF(OR(COUNTIF(Référentiels!$B$2:$B$31,K2375)&gt;0,COUNTIF(Référentiels!$C$2:$C$31,K2375)&gt;0,COUNTIF(Référentiels!$C$2:$C$31,SUBSTITUTE(K2375,"Czech Republic","Czechia"))&gt;0),"Oui","Non"))</f>
        <v/>
      </c>
      <c r="M2375" s="15" t="str">
        <f t="shared" si="74"/>
        <v/>
      </c>
      <c r="N2375" s="15" t="str">
        <f t="shared" si="75"/>
        <v/>
      </c>
    </row>
    <row r="2376" spans="1:14" ht="14.65" customHeight="1" x14ac:dyDescent="0.35">
      <c r="A2376" s="9"/>
      <c r="B2376" s="10"/>
      <c r="C2376" s="10"/>
      <c r="D2376" s="15" t="str">
        <f>IF(AND(DepotTable[[#This Row],[Type
Ex : ABCD]]="",DepotTable[[#This Row],[Variante
Ex : V1]]=""),"",_xlfn.CONCAT(DepotTable[[#This Row],[Type
Ex : ABCD]],"-",DepotTable[[#This Row],[Variante
Ex : V1]]))</f>
        <v/>
      </c>
      <c r="E2376" s="10"/>
      <c r="F2376" s="10"/>
      <c r="G2376" s="10"/>
      <c r="H2376" s="10"/>
      <c r="I2376" s="10"/>
      <c r="J2376" s="10"/>
      <c r="K2376" s="10"/>
      <c r="L2376" s="15" t="str">
        <f>IF(OR($A2376="",$B2376="",$C2376="",$D2376="",$E2376="",$F2376="",$G2376="",$H2376="",$I2376="",$J2376="",$K2376=""),"",IF(OR(COUNTIF(Référentiels!$B$2:$B$31,K2376)&gt;0,COUNTIF(Référentiels!$C$2:$C$31,K2376)&gt;0,COUNTIF(Référentiels!$C$2:$C$31,SUBSTITUTE(K2376,"Czech Republic","Czechia"))&gt;0),"Oui","Non"))</f>
        <v/>
      </c>
      <c r="M2376" s="15" t="str">
        <f t="shared" si="74"/>
        <v/>
      </c>
      <c r="N2376" s="15" t="str">
        <f t="shared" si="75"/>
        <v/>
      </c>
    </row>
    <row r="2377" spans="1:14" ht="14.65" customHeight="1" x14ac:dyDescent="0.35">
      <c r="A2377" s="9"/>
      <c r="B2377" s="10"/>
      <c r="C2377" s="10"/>
      <c r="D2377" s="15" t="str">
        <f>IF(AND(DepotTable[[#This Row],[Type
Ex : ABCD]]="",DepotTable[[#This Row],[Variante
Ex : V1]]=""),"",_xlfn.CONCAT(DepotTable[[#This Row],[Type
Ex : ABCD]],"-",DepotTable[[#This Row],[Variante
Ex : V1]]))</f>
        <v/>
      </c>
      <c r="E2377" s="10"/>
      <c r="F2377" s="10"/>
      <c r="G2377" s="10"/>
      <c r="H2377" s="10"/>
      <c r="I2377" s="10"/>
      <c r="J2377" s="10"/>
      <c r="K2377" s="10"/>
      <c r="L2377" s="15" t="str">
        <f>IF(OR($A2377="",$B2377="",$C2377="",$D2377="",$E2377="",$F2377="",$G2377="",$H2377="",$I2377="",$J2377="",$K2377=""),"",IF(OR(COUNTIF(Référentiels!$B$2:$B$31,K2377)&gt;0,COUNTIF(Référentiels!$C$2:$C$31,K2377)&gt;0,COUNTIF(Référentiels!$C$2:$C$31,SUBSTITUTE(K2377,"Czech Republic","Czechia"))&gt;0),"Oui","Non"))</f>
        <v/>
      </c>
      <c r="M2377" s="15" t="str">
        <f t="shared" si="74"/>
        <v/>
      </c>
      <c r="N2377" s="15" t="str">
        <f t="shared" si="75"/>
        <v/>
      </c>
    </row>
    <row r="2378" spans="1:14" ht="14.65" customHeight="1" x14ac:dyDescent="0.35">
      <c r="A2378" s="9"/>
      <c r="B2378" s="10"/>
      <c r="C2378" s="10"/>
      <c r="D2378" s="15" t="str">
        <f>IF(AND(DepotTable[[#This Row],[Type
Ex : ABCD]]="",DepotTable[[#This Row],[Variante
Ex : V1]]=""),"",_xlfn.CONCAT(DepotTable[[#This Row],[Type
Ex : ABCD]],"-",DepotTable[[#This Row],[Variante
Ex : V1]]))</f>
        <v/>
      </c>
      <c r="E2378" s="10"/>
      <c r="F2378" s="10"/>
      <c r="G2378" s="10"/>
      <c r="H2378" s="10"/>
      <c r="I2378" s="10"/>
      <c r="J2378" s="10"/>
      <c r="K2378" s="10"/>
      <c r="L2378" s="15" t="str">
        <f>IF(OR($A2378="",$B2378="",$C2378="",$D2378="",$E2378="",$F2378="",$G2378="",$H2378="",$I2378="",$J2378="",$K2378=""),"",IF(OR(COUNTIF(Référentiels!$B$2:$B$31,K2378)&gt;0,COUNTIF(Référentiels!$C$2:$C$31,K2378)&gt;0,COUNTIF(Référentiels!$C$2:$C$31,SUBSTITUTE(K2378,"Czech Republic","Czechia"))&gt;0),"Oui","Non"))</f>
        <v/>
      </c>
      <c r="M2378" s="15" t="str">
        <f t="shared" si="74"/>
        <v/>
      </c>
      <c r="N2378" s="15" t="str">
        <f t="shared" si="75"/>
        <v/>
      </c>
    </row>
    <row r="2379" spans="1:14" ht="14.65" customHeight="1" x14ac:dyDescent="0.35">
      <c r="A2379" s="9"/>
      <c r="B2379" s="10"/>
      <c r="C2379" s="10"/>
      <c r="D2379" s="15" t="str">
        <f>IF(AND(DepotTable[[#This Row],[Type
Ex : ABCD]]="",DepotTable[[#This Row],[Variante
Ex : V1]]=""),"",_xlfn.CONCAT(DepotTable[[#This Row],[Type
Ex : ABCD]],"-",DepotTable[[#This Row],[Variante
Ex : V1]]))</f>
        <v/>
      </c>
      <c r="E2379" s="10"/>
      <c r="F2379" s="10"/>
      <c r="G2379" s="10"/>
      <c r="H2379" s="10"/>
      <c r="I2379" s="10"/>
      <c r="J2379" s="10"/>
      <c r="K2379" s="10"/>
      <c r="L2379" s="15" t="str">
        <f>IF(OR($A2379="",$B2379="",$C2379="",$D2379="",$E2379="",$F2379="",$G2379="",$H2379="",$I2379="",$J2379="",$K2379=""),"",IF(OR(COUNTIF(Référentiels!$B$2:$B$31,K2379)&gt;0,COUNTIF(Référentiels!$C$2:$C$31,K2379)&gt;0,COUNTIF(Référentiels!$C$2:$C$31,SUBSTITUTE(K2379,"Czech Republic","Czechia"))&gt;0),"Oui","Non"))</f>
        <v/>
      </c>
      <c r="M2379" s="15" t="str">
        <f t="shared" si="74"/>
        <v/>
      </c>
      <c r="N2379" s="15" t="str">
        <f t="shared" si="75"/>
        <v/>
      </c>
    </row>
    <row r="2380" spans="1:14" ht="14.65" customHeight="1" x14ac:dyDescent="0.35">
      <c r="A2380" s="9"/>
      <c r="B2380" s="10"/>
      <c r="C2380" s="10"/>
      <c r="D2380" s="15" t="str">
        <f>IF(AND(DepotTable[[#This Row],[Type
Ex : ABCD]]="",DepotTable[[#This Row],[Variante
Ex : V1]]=""),"",_xlfn.CONCAT(DepotTable[[#This Row],[Type
Ex : ABCD]],"-",DepotTable[[#This Row],[Variante
Ex : V1]]))</f>
        <v/>
      </c>
      <c r="E2380" s="10"/>
      <c r="F2380" s="10"/>
      <c r="G2380" s="10"/>
      <c r="H2380" s="10"/>
      <c r="I2380" s="10"/>
      <c r="J2380" s="10"/>
      <c r="K2380" s="10"/>
      <c r="L2380" s="15" t="str">
        <f>IF(OR($A2380="",$B2380="",$C2380="",$D2380="",$E2380="",$F2380="",$G2380="",$H2380="",$I2380="",$J2380="",$K2380=""),"",IF(OR(COUNTIF(Référentiels!$B$2:$B$31,K2380)&gt;0,COUNTIF(Référentiels!$C$2:$C$31,K2380)&gt;0,COUNTIF(Référentiels!$C$2:$C$31,SUBSTITUTE(K2380,"Czech Republic","Czechia"))&gt;0),"Oui","Non"))</f>
        <v/>
      </c>
      <c r="M2380" s="15" t="str">
        <f t="shared" si="74"/>
        <v/>
      </c>
      <c r="N2380" s="15" t="str">
        <f t="shared" si="75"/>
        <v/>
      </c>
    </row>
    <row r="2381" spans="1:14" ht="14.65" customHeight="1" x14ac:dyDescent="0.35">
      <c r="A2381" s="9"/>
      <c r="B2381" s="10"/>
      <c r="C2381" s="10"/>
      <c r="D2381" s="15" t="str">
        <f>IF(AND(DepotTable[[#This Row],[Type
Ex : ABCD]]="",DepotTable[[#This Row],[Variante
Ex : V1]]=""),"",_xlfn.CONCAT(DepotTable[[#This Row],[Type
Ex : ABCD]],"-",DepotTable[[#This Row],[Variante
Ex : V1]]))</f>
        <v/>
      </c>
      <c r="E2381" s="10"/>
      <c r="F2381" s="10"/>
      <c r="G2381" s="10"/>
      <c r="H2381" s="10"/>
      <c r="I2381" s="10"/>
      <c r="J2381" s="10"/>
      <c r="K2381" s="10"/>
      <c r="L2381" s="15" t="str">
        <f>IF(OR($A2381="",$B2381="",$C2381="",$D2381="",$E2381="",$F2381="",$G2381="",$H2381="",$I2381="",$J2381="",$K2381=""),"",IF(OR(COUNTIF(Référentiels!$B$2:$B$31,K2381)&gt;0,COUNTIF(Référentiels!$C$2:$C$31,K2381)&gt;0,COUNTIF(Référentiels!$C$2:$C$31,SUBSTITUTE(K2381,"Czech Republic","Czechia"))&gt;0),"Oui","Non"))</f>
        <v/>
      </c>
      <c r="M2381" s="15" t="str">
        <f t="shared" si="74"/>
        <v/>
      </c>
      <c r="N2381" s="15" t="str">
        <f t="shared" si="75"/>
        <v/>
      </c>
    </row>
    <row r="2382" spans="1:14" ht="14.65" customHeight="1" x14ac:dyDescent="0.35">
      <c r="A2382" s="9"/>
      <c r="B2382" s="10"/>
      <c r="C2382" s="10"/>
      <c r="D2382" s="15" t="str">
        <f>IF(AND(DepotTable[[#This Row],[Type
Ex : ABCD]]="",DepotTable[[#This Row],[Variante
Ex : V1]]=""),"",_xlfn.CONCAT(DepotTable[[#This Row],[Type
Ex : ABCD]],"-",DepotTable[[#This Row],[Variante
Ex : V1]]))</f>
        <v/>
      </c>
      <c r="E2382" s="10"/>
      <c r="F2382" s="10"/>
      <c r="G2382" s="10"/>
      <c r="H2382" s="10"/>
      <c r="I2382" s="10"/>
      <c r="J2382" s="10"/>
      <c r="K2382" s="10"/>
      <c r="L2382" s="15" t="str">
        <f>IF(OR($A2382="",$B2382="",$C2382="",$D2382="",$E2382="",$F2382="",$G2382="",$H2382="",$I2382="",$J2382="",$K2382=""),"",IF(OR(COUNTIF(Référentiels!$B$2:$B$31,K2382)&gt;0,COUNTIF(Référentiels!$C$2:$C$31,K2382)&gt;0,COUNTIF(Référentiels!$C$2:$C$31,SUBSTITUTE(K2382,"Czech Republic","Czechia"))&gt;0),"Oui","Non"))</f>
        <v/>
      </c>
      <c r="M2382" s="15" t="str">
        <f t="shared" si="74"/>
        <v/>
      </c>
      <c r="N2382" s="15" t="str">
        <f t="shared" si="75"/>
        <v/>
      </c>
    </row>
    <row r="2383" spans="1:14" ht="14.65" customHeight="1" x14ac:dyDescent="0.35">
      <c r="A2383" s="9"/>
      <c r="B2383" s="10"/>
      <c r="C2383" s="10"/>
      <c r="D2383" s="15" t="str">
        <f>IF(AND(DepotTable[[#This Row],[Type
Ex : ABCD]]="",DepotTable[[#This Row],[Variante
Ex : V1]]=""),"",_xlfn.CONCAT(DepotTable[[#This Row],[Type
Ex : ABCD]],"-",DepotTable[[#This Row],[Variante
Ex : V1]]))</f>
        <v/>
      </c>
      <c r="E2383" s="10"/>
      <c r="F2383" s="10"/>
      <c r="G2383" s="10"/>
      <c r="H2383" s="10"/>
      <c r="I2383" s="10"/>
      <c r="J2383" s="10"/>
      <c r="K2383" s="10"/>
      <c r="L2383" s="15" t="str">
        <f>IF(OR($A2383="",$B2383="",$C2383="",$D2383="",$E2383="",$F2383="",$G2383="",$H2383="",$I2383="",$J2383="",$K2383=""),"",IF(OR(COUNTIF(Référentiels!$B$2:$B$31,K2383)&gt;0,COUNTIF(Référentiels!$C$2:$C$31,K2383)&gt;0,COUNTIF(Référentiels!$C$2:$C$31,SUBSTITUTE(K2383,"Czech Republic","Czechia"))&gt;0),"Oui","Non"))</f>
        <v/>
      </c>
      <c r="M2383" s="15" t="str">
        <f t="shared" si="74"/>
        <v/>
      </c>
      <c r="N2383" s="15" t="str">
        <f t="shared" si="75"/>
        <v/>
      </c>
    </row>
    <row r="2384" spans="1:14" ht="14.65" customHeight="1" x14ac:dyDescent="0.35">
      <c r="A2384" s="9"/>
      <c r="B2384" s="10"/>
      <c r="C2384" s="10"/>
      <c r="D2384" s="15" t="str">
        <f>IF(AND(DepotTable[[#This Row],[Type
Ex : ABCD]]="",DepotTable[[#This Row],[Variante
Ex : V1]]=""),"",_xlfn.CONCAT(DepotTable[[#This Row],[Type
Ex : ABCD]],"-",DepotTable[[#This Row],[Variante
Ex : V1]]))</f>
        <v/>
      </c>
      <c r="E2384" s="10"/>
      <c r="F2384" s="10"/>
      <c r="G2384" s="10"/>
      <c r="H2384" s="10"/>
      <c r="I2384" s="10"/>
      <c r="J2384" s="10"/>
      <c r="K2384" s="10"/>
      <c r="L2384" s="15" t="str">
        <f>IF(OR($A2384="",$B2384="",$C2384="",$D2384="",$E2384="",$F2384="",$G2384="",$H2384="",$I2384="",$J2384="",$K2384=""),"",IF(OR(COUNTIF(Référentiels!$B$2:$B$31,K2384)&gt;0,COUNTIF(Référentiels!$C$2:$C$31,K2384)&gt;0,COUNTIF(Référentiels!$C$2:$C$31,SUBSTITUTE(K2384,"Czech Republic","Czechia"))&gt;0),"Oui","Non"))</f>
        <v/>
      </c>
      <c r="M2384" s="15" t="str">
        <f t="shared" si="74"/>
        <v/>
      </c>
      <c r="N2384" s="15" t="str">
        <f t="shared" si="75"/>
        <v/>
      </c>
    </row>
    <row r="2385" spans="1:14" ht="14.65" customHeight="1" x14ac:dyDescent="0.35">
      <c r="A2385" s="9"/>
      <c r="B2385" s="10"/>
      <c r="C2385" s="10"/>
      <c r="D2385" s="15" t="str">
        <f>IF(AND(DepotTable[[#This Row],[Type
Ex : ABCD]]="",DepotTable[[#This Row],[Variante
Ex : V1]]=""),"",_xlfn.CONCAT(DepotTable[[#This Row],[Type
Ex : ABCD]],"-",DepotTable[[#This Row],[Variante
Ex : V1]]))</f>
        <v/>
      </c>
      <c r="E2385" s="10"/>
      <c r="F2385" s="10"/>
      <c r="G2385" s="10"/>
      <c r="H2385" s="10"/>
      <c r="I2385" s="10"/>
      <c r="J2385" s="10"/>
      <c r="K2385" s="10"/>
      <c r="L2385" s="15" t="str">
        <f>IF(OR($A2385="",$B2385="",$C2385="",$D2385="",$E2385="",$F2385="",$G2385="",$H2385="",$I2385="",$J2385="",$K2385=""),"",IF(OR(COUNTIF(Référentiels!$B$2:$B$31,K2385)&gt;0,COUNTIF(Référentiels!$C$2:$C$31,K2385)&gt;0,COUNTIF(Référentiels!$C$2:$C$31,SUBSTITUTE(K2385,"Czech Republic","Czechia"))&gt;0),"Oui","Non"))</f>
        <v/>
      </c>
      <c r="M2385" s="15" t="str">
        <f t="shared" si="74"/>
        <v/>
      </c>
      <c r="N2385" s="15" t="str">
        <f t="shared" si="75"/>
        <v/>
      </c>
    </row>
    <row r="2386" spans="1:14" ht="14.65" customHeight="1" x14ac:dyDescent="0.35">
      <c r="A2386" s="9"/>
      <c r="B2386" s="10"/>
      <c r="C2386" s="10"/>
      <c r="D2386" s="15" t="str">
        <f>IF(AND(DepotTable[[#This Row],[Type
Ex : ABCD]]="",DepotTable[[#This Row],[Variante
Ex : V1]]=""),"",_xlfn.CONCAT(DepotTable[[#This Row],[Type
Ex : ABCD]],"-",DepotTable[[#This Row],[Variante
Ex : V1]]))</f>
        <v/>
      </c>
      <c r="E2386" s="10"/>
      <c r="F2386" s="10"/>
      <c r="G2386" s="10"/>
      <c r="H2386" s="10"/>
      <c r="I2386" s="10"/>
      <c r="J2386" s="10"/>
      <c r="K2386" s="10"/>
      <c r="L2386" s="15" t="str">
        <f>IF(OR($A2386="",$B2386="",$C2386="",$D2386="",$E2386="",$F2386="",$G2386="",$H2386="",$I2386="",$J2386="",$K2386=""),"",IF(OR(COUNTIF(Référentiels!$B$2:$B$31,K2386)&gt;0,COUNTIF(Référentiels!$C$2:$C$31,K2386)&gt;0,COUNTIF(Référentiels!$C$2:$C$31,SUBSTITUTE(K2386,"Czech Republic","Czechia"))&gt;0),"Oui","Non"))</f>
        <v/>
      </c>
      <c r="M2386" s="15" t="str">
        <f t="shared" si="74"/>
        <v/>
      </c>
      <c r="N2386" s="15" t="str">
        <f t="shared" si="75"/>
        <v/>
      </c>
    </row>
    <row r="2387" spans="1:14" ht="14.65" customHeight="1" x14ac:dyDescent="0.35">
      <c r="A2387" s="9"/>
      <c r="B2387" s="10"/>
      <c r="C2387" s="10"/>
      <c r="D2387" s="15" t="str">
        <f>IF(AND(DepotTable[[#This Row],[Type
Ex : ABCD]]="",DepotTable[[#This Row],[Variante
Ex : V1]]=""),"",_xlfn.CONCAT(DepotTable[[#This Row],[Type
Ex : ABCD]],"-",DepotTable[[#This Row],[Variante
Ex : V1]]))</f>
        <v/>
      </c>
      <c r="E2387" s="10"/>
      <c r="F2387" s="10"/>
      <c r="G2387" s="10"/>
      <c r="H2387" s="10"/>
      <c r="I2387" s="10"/>
      <c r="J2387" s="10"/>
      <c r="K2387" s="10"/>
      <c r="L2387" s="15" t="str">
        <f>IF(OR($A2387="",$B2387="",$C2387="",$D2387="",$E2387="",$F2387="",$G2387="",$H2387="",$I2387="",$J2387="",$K2387=""),"",IF(OR(COUNTIF(Référentiels!$B$2:$B$31,K2387)&gt;0,COUNTIF(Référentiels!$C$2:$C$31,K2387)&gt;0,COUNTIF(Référentiels!$C$2:$C$31,SUBSTITUTE(K2387,"Czech Republic","Czechia"))&gt;0),"Oui","Non"))</f>
        <v/>
      </c>
      <c r="M2387" s="15" t="str">
        <f t="shared" si="74"/>
        <v/>
      </c>
      <c r="N2387" s="15" t="str">
        <f t="shared" si="75"/>
        <v/>
      </c>
    </row>
    <row r="2388" spans="1:14" ht="14.65" customHeight="1" x14ac:dyDescent="0.35">
      <c r="A2388" s="9"/>
      <c r="B2388" s="10"/>
      <c r="C2388" s="10"/>
      <c r="D2388" s="15" t="str">
        <f>IF(AND(DepotTable[[#This Row],[Type
Ex : ABCD]]="",DepotTable[[#This Row],[Variante
Ex : V1]]=""),"",_xlfn.CONCAT(DepotTable[[#This Row],[Type
Ex : ABCD]],"-",DepotTable[[#This Row],[Variante
Ex : V1]]))</f>
        <v/>
      </c>
      <c r="E2388" s="10"/>
      <c r="F2388" s="10"/>
      <c r="G2388" s="10"/>
      <c r="H2388" s="10"/>
      <c r="I2388" s="10"/>
      <c r="J2388" s="10"/>
      <c r="K2388" s="10"/>
      <c r="L2388" s="15" t="str">
        <f>IF(OR($A2388="",$B2388="",$C2388="",$D2388="",$E2388="",$F2388="",$G2388="",$H2388="",$I2388="",$J2388="",$K2388=""),"",IF(OR(COUNTIF(Référentiels!$B$2:$B$31,K2388)&gt;0,COUNTIF(Référentiels!$C$2:$C$31,K2388)&gt;0,COUNTIF(Référentiels!$C$2:$C$31,SUBSTITUTE(K2388,"Czech Republic","Czechia"))&gt;0),"Oui","Non"))</f>
        <v/>
      </c>
      <c r="M2388" s="15" t="str">
        <f t="shared" si="74"/>
        <v/>
      </c>
      <c r="N2388" s="15" t="str">
        <f t="shared" si="75"/>
        <v/>
      </c>
    </row>
    <row r="2389" spans="1:14" ht="14.65" customHeight="1" x14ac:dyDescent="0.35">
      <c r="A2389" s="9"/>
      <c r="B2389" s="10"/>
      <c r="C2389" s="10"/>
      <c r="D2389" s="15" t="str">
        <f>IF(AND(DepotTable[[#This Row],[Type
Ex : ABCD]]="",DepotTable[[#This Row],[Variante
Ex : V1]]=""),"",_xlfn.CONCAT(DepotTable[[#This Row],[Type
Ex : ABCD]],"-",DepotTable[[#This Row],[Variante
Ex : V1]]))</f>
        <v/>
      </c>
      <c r="E2389" s="10"/>
      <c r="F2389" s="10"/>
      <c r="G2389" s="10"/>
      <c r="H2389" s="10"/>
      <c r="I2389" s="10"/>
      <c r="J2389" s="10"/>
      <c r="K2389" s="10"/>
      <c r="L2389" s="15" t="str">
        <f>IF(OR($A2389="",$B2389="",$C2389="",$D2389="",$E2389="",$F2389="",$G2389="",$H2389="",$I2389="",$J2389="",$K2389=""),"",IF(OR(COUNTIF(Référentiels!$B$2:$B$31,K2389)&gt;0,COUNTIF(Référentiels!$C$2:$C$31,K2389)&gt;0,COUNTIF(Référentiels!$C$2:$C$31,SUBSTITUTE(K2389,"Czech Republic","Czechia"))&gt;0),"Oui","Non"))</f>
        <v/>
      </c>
      <c r="M2389" s="15" t="str">
        <f t="shared" si="74"/>
        <v/>
      </c>
      <c r="N2389" s="15" t="str">
        <f t="shared" si="75"/>
        <v/>
      </c>
    </row>
    <row r="2390" spans="1:14" ht="14.65" customHeight="1" x14ac:dyDescent="0.35">
      <c r="A2390" s="9"/>
      <c r="B2390" s="10"/>
      <c r="C2390" s="10"/>
      <c r="D2390" s="15" t="str">
        <f>IF(AND(DepotTable[[#This Row],[Type
Ex : ABCD]]="",DepotTable[[#This Row],[Variante
Ex : V1]]=""),"",_xlfn.CONCAT(DepotTable[[#This Row],[Type
Ex : ABCD]],"-",DepotTable[[#This Row],[Variante
Ex : V1]]))</f>
        <v/>
      </c>
      <c r="E2390" s="10"/>
      <c r="F2390" s="10"/>
      <c r="G2390" s="10"/>
      <c r="H2390" s="10"/>
      <c r="I2390" s="10"/>
      <c r="J2390" s="10"/>
      <c r="K2390" s="10"/>
      <c r="L2390" s="15" t="str">
        <f>IF(OR($A2390="",$B2390="",$C2390="",$D2390="",$E2390="",$F2390="",$G2390="",$H2390="",$I2390="",$J2390="",$K2390=""),"",IF(OR(COUNTIF(Référentiels!$B$2:$B$31,K2390)&gt;0,COUNTIF(Référentiels!$C$2:$C$31,K2390)&gt;0,COUNTIF(Référentiels!$C$2:$C$31,SUBSTITUTE(K2390,"Czech Republic","Czechia"))&gt;0),"Oui","Non"))</f>
        <v/>
      </c>
      <c r="M2390" s="15" t="str">
        <f t="shared" si="74"/>
        <v/>
      </c>
      <c r="N2390" s="15" t="str">
        <f t="shared" si="75"/>
        <v/>
      </c>
    </row>
    <row r="2391" spans="1:14" ht="14.65" customHeight="1" x14ac:dyDescent="0.35">
      <c r="A2391" s="9"/>
      <c r="B2391" s="10"/>
      <c r="C2391" s="10"/>
      <c r="D2391" s="15" t="str">
        <f>IF(AND(DepotTable[[#This Row],[Type
Ex : ABCD]]="",DepotTable[[#This Row],[Variante
Ex : V1]]=""),"",_xlfn.CONCAT(DepotTable[[#This Row],[Type
Ex : ABCD]],"-",DepotTable[[#This Row],[Variante
Ex : V1]]))</f>
        <v/>
      </c>
      <c r="E2391" s="10"/>
      <c r="F2391" s="10"/>
      <c r="G2391" s="10"/>
      <c r="H2391" s="10"/>
      <c r="I2391" s="10"/>
      <c r="J2391" s="10"/>
      <c r="K2391" s="10"/>
      <c r="L2391" s="15" t="str">
        <f>IF(OR($A2391="",$B2391="",$C2391="",$D2391="",$E2391="",$F2391="",$G2391="",$H2391="",$I2391="",$J2391="",$K2391=""),"",IF(OR(COUNTIF(Référentiels!$B$2:$B$31,K2391)&gt;0,COUNTIF(Référentiels!$C$2:$C$31,K2391)&gt;0,COUNTIF(Référentiels!$C$2:$C$31,SUBSTITUTE(K2391,"Czech Republic","Czechia"))&gt;0),"Oui","Non"))</f>
        <v/>
      </c>
      <c r="M2391" s="15" t="str">
        <f t="shared" si="74"/>
        <v/>
      </c>
      <c r="N2391" s="15" t="str">
        <f t="shared" si="75"/>
        <v/>
      </c>
    </row>
    <row r="2392" spans="1:14" ht="14.65" customHeight="1" x14ac:dyDescent="0.35">
      <c r="A2392" s="9"/>
      <c r="B2392" s="10"/>
      <c r="C2392" s="10"/>
      <c r="D2392" s="15" t="str">
        <f>IF(AND(DepotTable[[#This Row],[Type
Ex : ABCD]]="",DepotTable[[#This Row],[Variante
Ex : V1]]=""),"",_xlfn.CONCAT(DepotTable[[#This Row],[Type
Ex : ABCD]],"-",DepotTable[[#This Row],[Variante
Ex : V1]]))</f>
        <v/>
      </c>
      <c r="E2392" s="10"/>
      <c r="F2392" s="10"/>
      <c r="G2392" s="10"/>
      <c r="H2392" s="10"/>
      <c r="I2392" s="10"/>
      <c r="J2392" s="10"/>
      <c r="K2392" s="10"/>
      <c r="L2392" s="15" t="str">
        <f>IF(OR($A2392="",$B2392="",$C2392="",$D2392="",$E2392="",$F2392="",$G2392="",$H2392="",$I2392="",$J2392="",$K2392=""),"",IF(OR(COUNTIF(Référentiels!$B$2:$B$31,K2392)&gt;0,COUNTIF(Référentiels!$C$2:$C$31,K2392)&gt;0,COUNTIF(Référentiels!$C$2:$C$31,SUBSTITUTE(K2392,"Czech Republic","Czechia"))&gt;0),"Oui","Non"))</f>
        <v/>
      </c>
      <c r="M2392" s="15" t="str">
        <f t="shared" si="74"/>
        <v/>
      </c>
      <c r="N2392" s="15" t="str">
        <f t="shared" si="75"/>
        <v/>
      </c>
    </row>
    <row r="2393" spans="1:14" ht="14.65" customHeight="1" x14ac:dyDescent="0.35">
      <c r="A2393" s="9"/>
      <c r="B2393" s="10"/>
      <c r="C2393" s="10"/>
      <c r="D2393" s="15" t="str">
        <f>IF(AND(DepotTable[[#This Row],[Type
Ex : ABCD]]="",DepotTable[[#This Row],[Variante
Ex : V1]]=""),"",_xlfn.CONCAT(DepotTable[[#This Row],[Type
Ex : ABCD]],"-",DepotTable[[#This Row],[Variante
Ex : V1]]))</f>
        <v/>
      </c>
      <c r="E2393" s="10"/>
      <c r="F2393" s="10"/>
      <c r="G2393" s="10"/>
      <c r="H2393" s="10"/>
      <c r="I2393" s="10"/>
      <c r="J2393" s="10"/>
      <c r="K2393" s="10"/>
      <c r="L2393" s="15" t="str">
        <f>IF(OR($A2393="",$B2393="",$C2393="",$D2393="",$E2393="",$F2393="",$G2393="",$H2393="",$I2393="",$J2393="",$K2393=""),"",IF(OR(COUNTIF(Référentiels!$B$2:$B$31,K2393)&gt;0,COUNTIF(Référentiels!$C$2:$C$31,K2393)&gt;0,COUNTIF(Référentiels!$C$2:$C$31,SUBSTITUTE(K2393,"Czech Republic","Czechia"))&gt;0),"Oui","Non"))</f>
        <v/>
      </c>
      <c r="M2393" s="15" t="str">
        <f t="shared" si="74"/>
        <v/>
      </c>
      <c r="N2393" s="15" t="str">
        <f t="shared" si="75"/>
        <v/>
      </c>
    </row>
    <row r="2394" spans="1:14" ht="14.65" customHeight="1" x14ac:dyDescent="0.35">
      <c r="A2394" s="9"/>
      <c r="B2394" s="10"/>
      <c r="C2394" s="10"/>
      <c r="D2394" s="15" t="str">
        <f>IF(AND(DepotTable[[#This Row],[Type
Ex : ABCD]]="",DepotTable[[#This Row],[Variante
Ex : V1]]=""),"",_xlfn.CONCAT(DepotTable[[#This Row],[Type
Ex : ABCD]],"-",DepotTable[[#This Row],[Variante
Ex : V1]]))</f>
        <v/>
      </c>
      <c r="E2394" s="10"/>
      <c r="F2394" s="10"/>
      <c r="G2394" s="10"/>
      <c r="H2394" s="10"/>
      <c r="I2394" s="10"/>
      <c r="J2394" s="10"/>
      <c r="K2394" s="10"/>
      <c r="L2394" s="15" t="str">
        <f>IF(OR($A2394="",$B2394="",$C2394="",$D2394="",$E2394="",$F2394="",$G2394="",$H2394="",$I2394="",$J2394="",$K2394=""),"",IF(OR(COUNTIF(Référentiels!$B$2:$B$31,K2394)&gt;0,COUNTIF(Référentiels!$C$2:$C$31,K2394)&gt;0,COUNTIF(Référentiels!$C$2:$C$31,SUBSTITUTE(K2394,"Czech Republic","Czechia"))&gt;0),"Oui","Non"))</f>
        <v/>
      </c>
      <c r="M2394" s="15" t="str">
        <f t="shared" si="74"/>
        <v/>
      </c>
      <c r="N2394" s="15" t="str">
        <f t="shared" si="75"/>
        <v/>
      </c>
    </row>
    <row r="2395" spans="1:14" ht="14.65" customHeight="1" x14ac:dyDescent="0.35">
      <c r="A2395" s="9"/>
      <c r="B2395" s="10"/>
      <c r="C2395" s="10"/>
      <c r="D2395" s="15" t="str">
        <f>IF(AND(DepotTable[[#This Row],[Type
Ex : ABCD]]="",DepotTable[[#This Row],[Variante
Ex : V1]]=""),"",_xlfn.CONCAT(DepotTable[[#This Row],[Type
Ex : ABCD]],"-",DepotTable[[#This Row],[Variante
Ex : V1]]))</f>
        <v/>
      </c>
      <c r="E2395" s="10"/>
      <c r="F2395" s="10"/>
      <c r="G2395" s="10"/>
      <c r="H2395" s="10"/>
      <c r="I2395" s="10"/>
      <c r="J2395" s="10"/>
      <c r="K2395" s="10"/>
      <c r="L2395" s="15" t="str">
        <f>IF(OR($A2395="",$B2395="",$C2395="",$D2395="",$E2395="",$F2395="",$G2395="",$H2395="",$I2395="",$J2395="",$K2395=""),"",IF(OR(COUNTIF(Référentiels!$B$2:$B$31,K2395)&gt;0,COUNTIF(Référentiels!$C$2:$C$31,K2395)&gt;0,COUNTIF(Référentiels!$C$2:$C$31,SUBSTITUTE(K2395,"Czech Republic","Czechia"))&gt;0),"Oui","Non"))</f>
        <v/>
      </c>
      <c r="M2395" s="15" t="str">
        <f t="shared" si="74"/>
        <v/>
      </c>
      <c r="N2395" s="15" t="str">
        <f t="shared" si="75"/>
        <v/>
      </c>
    </row>
    <row r="2396" spans="1:14" ht="14.65" customHeight="1" x14ac:dyDescent="0.35">
      <c r="A2396" s="9"/>
      <c r="B2396" s="10"/>
      <c r="C2396" s="10"/>
      <c r="D2396" s="15" t="str">
        <f>IF(AND(DepotTable[[#This Row],[Type
Ex : ABCD]]="",DepotTable[[#This Row],[Variante
Ex : V1]]=""),"",_xlfn.CONCAT(DepotTable[[#This Row],[Type
Ex : ABCD]],"-",DepotTable[[#This Row],[Variante
Ex : V1]]))</f>
        <v/>
      </c>
      <c r="E2396" s="10"/>
      <c r="F2396" s="10"/>
      <c r="G2396" s="10"/>
      <c r="H2396" s="10"/>
      <c r="I2396" s="10"/>
      <c r="J2396" s="10"/>
      <c r="K2396" s="10"/>
      <c r="L2396" s="15" t="str">
        <f>IF(OR($A2396="",$B2396="",$C2396="",$D2396="",$E2396="",$F2396="",$G2396="",$H2396="",$I2396="",$J2396="",$K2396=""),"",IF(OR(COUNTIF(Référentiels!$B$2:$B$31,K2396)&gt;0,COUNTIF(Référentiels!$C$2:$C$31,K2396)&gt;0,COUNTIF(Référentiels!$C$2:$C$31,SUBSTITUTE(K2396,"Czech Republic","Czechia"))&gt;0),"Oui","Non"))</f>
        <v/>
      </c>
      <c r="M2396" s="15" t="str">
        <f t="shared" si="74"/>
        <v/>
      </c>
      <c r="N2396" s="15" t="str">
        <f t="shared" si="75"/>
        <v/>
      </c>
    </row>
    <row r="2397" spans="1:14" ht="14.65" customHeight="1" x14ac:dyDescent="0.35">
      <c r="A2397" s="9"/>
      <c r="B2397" s="10"/>
      <c r="C2397" s="10"/>
      <c r="D2397" s="15" t="str">
        <f>IF(AND(DepotTable[[#This Row],[Type
Ex : ABCD]]="",DepotTable[[#This Row],[Variante
Ex : V1]]=""),"",_xlfn.CONCAT(DepotTable[[#This Row],[Type
Ex : ABCD]],"-",DepotTable[[#This Row],[Variante
Ex : V1]]))</f>
        <v/>
      </c>
      <c r="E2397" s="10"/>
      <c r="F2397" s="10"/>
      <c r="G2397" s="10"/>
      <c r="H2397" s="10"/>
      <c r="I2397" s="10"/>
      <c r="J2397" s="10"/>
      <c r="K2397" s="10"/>
      <c r="L2397" s="15" t="str">
        <f>IF(OR($A2397="",$B2397="",$C2397="",$D2397="",$E2397="",$F2397="",$G2397="",$H2397="",$I2397="",$J2397="",$K2397=""),"",IF(OR(COUNTIF(Référentiels!$B$2:$B$31,K2397)&gt;0,COUNTIF(Référentiels!$C$2:$C$31,K2397)&gt;0,COUNTIF(Référentiels!$C$2:$C$31,SUBSTITUTE(K2397,"Czech Republic","Czechia"))&gt;0),"Oui","Non"))</f>
        <v/>
      </c>
      <c r="M2397" s="15" t="str">
        <f t="shared" si="74"/>
        <v/>
      </c>
      <c r="N2397" s="15" t="str">
        <f t="shared" si="75"/>
        <v/>
      </c>
    </row>
    <row r="2398" spans="1:14" ht="14.65" customHeight="1" x14ac:dyDescent="0.35">
      <c r="A2398" s="9"/>
      <c r="B2398" s="10"/>
      <c r="C2398" s="10"/>
      <c r="D2398" s="15" t="str">
        <f>IF(AND(DepotTable[[#This Row],[Type
Ex : ABCD]]="",DepotTable[[#This Row],[Variante
Ex : V1]]=""),"",_xlfn.CONCAT(DepotTable[[#This Row],[Type
Ex : ABCD]],"-",DepotTable[[#This Row],[Variante
Ex : V1]]))</f>
        <v/>
      </c>
      <c r="E2398" s="10"/>
      <c r="F2398" s="10"/>
      <c r="G2398" s="10"/>
      <c r="H2398" s="10"/>
      <c r="I2398" s="10"/>
      <c r="J2398" s="10"/>
      <c r="K2398" s="10"/>
      <c r="L2398" s="15" t="str">
        <f>IF(OR($A2398="",$B2398="",$C2398="",$D2398="",$E2398="",$F2398="",$G2398="",$H2398="",$I2398="",$J2398="",$K2398=""),"",IF(OR(COUNTIF(Référentiels!$B$2:$B$31,K2398)&gt;0,COUNTIF(Référentiels!$C$2:$C$31,K2398)&gt;0,COUNTIF(Référentiels!$C$2:$C$31,SUBSTITUTE(K2398,"Czech Republic","Czechia"))&gt;0),"Oui","Non"))</f>
        <v/>
      </c>
      <c r="M2398" s="15" t="str">
        <f t="shared" si="74"/>
        <v/>
      </c>
      <c r="N2398" s="15" t="str">
        <f t="shared" si="75"/>
        <v/>
      </c>
    </row>
    <row r="2399" spans="1:14" ht="14.65" customHeight="1" x14ac:dyDescent="0.35">
      <c r="A2399" s="9"/>
      <c r="B2399" s="10"/>
      <c r="C2399" s="10"/>
      <c r="D2399" s="15" t="str">
        <f>IF(AND(DepotTable[[#This Row],[Type
Ex : ABCD]]="",DepotTable[[#This Row],[Variante
Ex : V1]]=""),"",_xlfn.CONCAT(DepotTable[[#This Row],[Type
Ex : ABCD]],"-",DepotTable[[#This Row],[Variante
Ex : V1]]))</f>
        <v/>
      </c>
      <c r="E2399" s="10"/>
      <c r="F2399" s="10"/>
      <c r="G2399" s="10"/>
      <c r="H2399" s="10"/>
      <c r="I2399" s="10"/>
      <c r="J2399" s="10"/>
      <c r="K2399" s="10"/>
      <c r="L2399" s="15" t="str">
        <f>IF(OR($A2399="",$B2399="",$C2399="",$D2399="",$E2399="",$F2399="",$G2399="",$H2399="",$I2399="",$J2399="",$K2399=""),"",IF(OR(COUNTIF(Référentiels!$B$2:$B$31,K2399)&gt;0,COUNTIF(Référentiels!$C$2:$C$31,K2399)&gt;0,COUNTIF(Référentiels!$C$2:$C$31,SUBSTITUTE(K2399,"Czech Republic","Czechia"))&gt;0),"Oui","Non"))</f>
        <v/>
      </c>
      <c r="M2399" s="15" t="str">
        <f t="shared" si="74"/>
        <v/>
      </c>
      <c r="N2399" s="15" t="str">
        <f t="shared" si="75"/>
        <v/>
      </c>
    </row>
    <row r="2400" spans="1:14" ht="14.65" customHeight="1" x14ac:dyDescent="0.35">
      <c r="A2400" s="9"/>
      <c r="B2400" s="10"/>
      <c r="C2400" s="10"/>
      <c r="D2400" s="15" t="str">
        <f>IF(AND(DepotTable[[#This Row],[Type
Ex : ABCD]]="",DepotTable[[#This Row],[Variante
Ex : V1]]=""),"",_xlfn.CONCAT(DepotTable[[#This Row],[Type
Ex : ABCD]],"-",DepotTable[[#This Row],[Variante
Ex : V1]]))</f>
        <v/>
      </c>
      <c r="E2400" s="10"/>
      <c r="F2400" s="10"/>
      <c r="G2400" s="10"/>
      <c r="H2400" s="10"/>
      <c r="I2400" s="10"/>
      <c r="J2400" s="10"/>
      <c r="K2400" s="10"/>
      <c r="L2400" s="15" t="str">
        <f>IF(OR($A2400="",$B2400="",$C2400="",$D2400="",$E2400="",$F2400="",$G2400="",$H2400="",$I2400="",$J2400="",$K2400=""),"",IF(OR(COUNTIF(Référentiels!$B$2:$B$31,K2400)&gt;0,COUNTIF(Référentiels!$C$2:$C$31,K2400)&gt;0,COUNTIF(Référentiels!$C$2:$C$31,SUBSTITUTE(K2400,"Czech Republic","Czechia"))&gt;0),"Oui","Non"))</f>
        <v/>
      </c>
      <c r="M2400" s="15" t="str">
        <f t="shared" si="74"/>
        <v/>
      </c>
      <c r="N2400" s="15" t="str">
        <f t="shared" si="75"/>
        <v/>
      </c>
    </row>
    <row r="2401" spans="1:14" ht="14.65" customHeight="1" x14ac:dyDescent="0.35">
      <c r="A2401" s="9"/>
      <c r="B2401" s="10"/>
      <c r="C2401" s="10"/>
      <c r="D2401" s="15" t="str">
        <f>IF(AND(DepotTable[[#This Row],[Type
Ex : ABCD]]="",DepotTable[[#This Row],[Variante
Ex : V1]]=""),"",_xlfn.CONCAT(DepotTable[[#This Row],[Type
Ex : ABCD]],"-",DepotTable[[#This Row],[Variante
Ex : V1]]))</f>
        <v/>
      </c>
      <c r="E2401" s="10"/>
      <c r="F2401" s="10"/>
      <c r="G2401" s="10"/>
      <c r="H2401" s="10"/>
      <c r="I2401" s="10"/>
      <c r="J2401" s="10"/>
      <c r="K2401" s="10"/>
      <c r="L2401" s="15" t="str">
        <f>IF(OR($A2401="",$B2401="",$C2401="",$D2401="",$E2401="",$F2401="",$G2401="",$H2401="",$I2401="",$J2401="",$K2401=""),"",IF(OR(COUNTIF(Référentiels!$B$2:$B$31,K2401)&gt;0,COUNTIF(Référentiels!$C$2:$C$31,K2401)&gt;0,COUNTIF(Référentiels!$C$2:$C$31,SUBSTITUTE(K2401,"Czech Republic","Czechia"))&gt;0),"Oui","Non"))</f>
        <v/>
      </c>
      <c r="M2401" s="15" t="str">
        <f t="shared" si="74"/>
        <v/>
      </c>
      <c r="N2401" s="15" t="str">
        <f t="shared" si="75"/>
        <v/>
      </c>
    </row>
    <row r="2402" spans="1:14" ht="14.65" customHeight="1" x14ac:dyDescent="0.35">
      <c r="A2402" s="9"/>
      <c r="B2402" s="10"/>
      <c r="C2402" s="10"/>
      <c r="D2402" s="15" t="str">
        <f>IF(AND(DepotTable[[#This Row],[Type
Ex : ABCD]]="",DepotTable[[#This Row],[Variante
Ex : V1]]=""),"",_xlfn.CONCAT(DepotTable[[#This Row],[Type
Ex : ABCD]],"-",DepotTable[[#This Row],[Variante
Ex : V1]]))</f>
        <v/>
      </c>
      <c r="E2402" s="10"/>
      <c r="F2402" s="10"/>
      <c r="G2402" s="10"/>
      <c r="H2402" s="10"/>
      <c r="I2402" s="10"/>
      <c r="J2402" s="10"/>
      <c r="K2402" s="10"/>
      <c r="L2402" s="15" t="str">
        <f>IF(OR($A2402="",$B2402="",$C2402="",$D2402="",$E2402="",$F2402="",$G2402="",$H2402="",$I2402="",$J2402="",$K2402=""),"",IF(OR(COUNTIF(Référentiels!$B$2:$B$31,K2402)&gt;0,COUNTIF(Référentiels!$C$2:$C$31,K2402)&gt;0,COUNTIF(Référentiels!$C$2:$C$31,SUBSTITUTE(K2402,"Czech Republic","Czechia"))&gt;0),"Oui","Non"))</f>
        <v/>
      </c>
      <c r="M2402" s="15" t="str">
        <f t="shared" si="74"/>
        <v/>
      </c>
      <c r="N2402" s="15" t="str">
        <f t="shared" si="75"/>
        <v/>
      </c>
    </row>
    <row r="2403" spans="1:14" ht="14.65" customHeight="1" x14ac:dyDescent="0.35">
      <c r="A2403" s="9"/>
      <c r="B2403" s="10"/>
      <c r="C2403" s="10"/>
      <c r="D2403" s="15" t="str">
        <f>IF(AND(DepotTable[[#This Row],[Type
Ex : ABCD]]="",DepotTable[[#This Row],[Variante
Ex : V1]]=""),"",_xlfn.CONCAT(DepotTable[[#This Row],[Type
Ex : ABCD]],"-",DepotTable[[#This Row],[Variante
Ex : V1]]))</f>
        <v/>
      </c>
      <c r="E2403" s="10"/>
      <c r="F2403" s="10"/>
      <c r="G2403" s="10"/>
      <c r="H2403" s="10"/>
      <c r="I2403" s="10"/>
      <c r="J2403" s="10"/>
      <c r="K2403" s="10"/>
      <c r="L2403" s="15" t="str">
        <f>IF(OR($A2403="",$B2403="",$C2403="",$D2403="",$E2403="",$F2403="",$G2403="",$H2403="",$I2403="",$J2403="",$K2403=""),"",IF(OR(COUNTIF(Référentiels!$B$2:$B$31,K2403)&gt;0,COUNTIF(Référentiels!$C$2:$C$31,K2403)&gt;0,COUNTIF(Référentiels!$C$2:$C$31,SUBSTITUTE(K2403,"Czech Republic","Czechia"))&gt;0),"Oui","Non"))</f>
        <v/>
      </c>
      <c r="M2403" s="15" t="str">
        <f t="shared" si="74"/>
        <v/>
      </c>
      <c r="N2403" s="15" t="str">
        <f t="shared" si="75"/>
        <v/>
      </c>
    </row>
    <row r="2404" spans="1:14" ht="14.65" customHeight="1" x14ac:dyDescent="0.35">
      <c r="A2404" s="9"/>
      <c r="B2404" s="10"/>
      <c r="C2404" s="10"/>
      <c r="D2404" s="15" t="str">
        <f>IF(AND(DepotTable[[#This Row],[Type
Ex : ABCD]]="",DepotTable[[#This Row],[Variante
Ex : V1]]=""),"",_xlfn.CONCAT(DepotTable[[#This Row],[Type
Ex : ABCD]],"-",DepotTable[[#This Row],[Variante
Ex : V1]]))</f>
        <v/>
      </c>
      <c r="E2404" s="10"/>
      <c r="F2404" s="10"/>
      <c r="G2404" s="10"/>
      <c r="H2404" s="10"/>
      <c r="I2404" s="10"/>
      <c r="J2404" s="10"/>
      <c r="K2404" s="10"/>
      <c r="L2404" s="15" t="str">
        <f>IF(OR($A2404="",$B2404="",$C2404="",$D2404="",$E2404="",$F2404="",$G2404="",$H2404="",$I2404="",$J2404="",$K2404=""),"",IF(OR(COUNTIF(Référentiels!$B$2:$B$31,K2404)&gt;0,COUNTIF(Référentiels!$C$2:$C$31,K2404)&gt;0,COUNTIF(Référentiels!$C$2:$C$31,SUBSTITUTE(K2404,"Czech Republic","Czechia"))&gt;0),"Oui","Non"))</f>
        <v/>
      </c>
      <c r="M2404" s="15" t="str">
        <f t="shared" si="74"/>
        <v/>
      </c>
      <c r="N2404" s="15" t="str">
        <f t="shared" si="75"/>
        <v/>
      </c>
    </row>
    <row r="2405" spans="1:14" ht="14.65" customHeight="1" x14ac:dyDescent="0.35">
      <c r="A2405" s="9"/>
      <c r="B2405" s="10"/>
      <c r="C2405" s="10"/>
      <c r="D2405" s="15" t="str">
        <f>IF(AND(DepotTable[[#This Row],[Type
Ex : ABCD]]="",DepotTable[[#This Row],[Variante
Ex : V1]]=""),"",_xlfn.CONCAT(DepotTable[[#This Row],[Type
Ex : ABCD]],"-",DepotTable[[#This Row],[Variante
Ex : V1]]))</f>
        <v/>
      </c>
      <c r="E2405" s="10"/>
      <c r="F2405" s="10"/>
      <c r="G2405" s="10"/>
      <c r="H2405" s="10"/>
      <c r="I2405" s="10"/>
      <c r="J2405" s="10"/>
      <c r="K2405" s="10"/>
      <c r="L2405" s="15" t="str">
        <f>IF(OR($A2405="",$B2405="",$C2405="",$D2405="",$E2405="",$F2405="",$G2405="",$H2405="",$I2405="",$J2405="",$K2405=""),"",IF(OR(COUNTIF(Référentiels!$B$2:$B$31,K2405)&gt;0,COUNTIF(Référentiels!$C$2:$C$31,K2405)&gt;0,COUNTIF(Référentiels!$C$2:$C$31,SUBSTITUTE(K2405,"Czech Republic","Czechia"))&gt;0),"Oui","Non"))</f>
        <v/>
      </c>
      <c r="M2405" s="15" t="str">
        <f t="shared" si="74"/>
        <v/>
      </c>
      <c r="N2405" s="15" t="str">
        <f t="shared" si="75"/>
        <v/>
      </c>
    </row>
    <row r="2406" spans="1:14" ht="14.65" customHeight="1" x14ac:dyDescent="0.35">
      <c r="A2406" s="9"/>
      <c r="B2406" s="10"/>
      <c r="C2406" s="10"/>
      <c r="D2406" s="15" t="str">
        <f>IF(AND(DepotTable[[#This Row],[Type
Ex : ABCD]]="",DepotTable[[#This Row],[Variante
Ex : V1]]=""),"",_xlfn.CONCAT(DepotTable[[#This Row],[Type
Ex : ABCD]],"-",DepotTable[[#This Row],[Variante
Ex : V1]]))</f>
        <v/>
      </c>
      <c r="E2406" s="10"/>
      <c r="F2406" s="10"/>
      <c r="G2406" s="10"/>
      <c r="H2406" s="10"/>
      <c r="I2406" s="10"/>
      <c r="J2406" s="10"/>
      <c r="K2406" s="10"/>
      <c r="L2406" s="15" t="str">
        <f>IF(OR($A2406="",$B2406="",$C2406="",$D2406="",$E2406="",$F2406="",$G2406="",$H2406="",$I2406="",$J2406="",$K2406=""),"",IF(OR(COUNTIF(Référentiels!$B$2:$B$31,K2406)&gt;0,COUNTIF(Référentiels!$C$2:$C$31,K2406)&gt;0,COUNTIF(Référentiels!$C$2:$C$31,SUBSTITUTE(K2406,"Czech Republic","Czechia"))&gt;0),"Oui","Non"))</f>
        <v/>
      </c>
      <c r="M2406" s="15" t="str">
        <f t="shared" si="74"/>
        <v/>
      </c>
      <c r="N2406" s="15" t="str">
        <f t="shared" si="75"/>
        <v/>
      </c>
    </row>
    <row r="2407" spans="1:14" ht="14.65" customHeight="1" x14ac:dyDescent="0.35">
      <c r="A2407" s="9"/>
      <c r="B2407" s="10"/>
      <c r="C2407" s="10"/>
      <c r="D2407" s="15" t="str">
        <f>IF(AND(DepotTable[[#This Row],[Type
Ex : ABCD]]="",DepotTable[[#This Row],[Variante
Ex : V1]]=""),"",_xlfn.CONCAT(DepotTable[[#This Row],[Type
Ex : ABCD]],"-",DepotTable[[#This Row],[Variante
Ex : V1]]))</f>
        <v/>
      </c>
      <c r="E2407" s="10"/>
      <c r="F2407" s="10"/>
      <c r="G2407" s="10"/>
      <c r="H2407" s="10"/>
      <c r="I2407" s="10"/>
      <c r="J2407" s="10"/>
      <c r="K2407" s="10"/>
      <c r="L2407" s="15" t="str">
        <f>IF(OR($A2407="",$B2407="",$C2407="",$D2407="",$E2407="",$F2407="",$G2407="",$H2407="",$I2407="",$J2407="",$K2407=""),"",IF(OR(COUNTIF(Référentiels!$B$2:$B$31,K2407)&gt;0,COUNTIF(Référentiels!$C$2:$C$31,K2407)&gt;0,COUNTIF(Référentiels!$C$2:$C$31,SUBSTITUTE(K2407,"Czech Republic","Czechia"))&gt;0),"Oui","Non"))</f>
        <v/>
      </c>
      <c r="M2407" s="15" t="str">
        <f t="shared" si="74"/>
        <v/>
      </c>
      <c r="N2407" s="15" t="str">
        <f t="shared" si="75"/>
        <v/>
      </c>
    </row>
    <row r="2408" spans="1:14" ht="14.65" customHeight="1" x14ac:dyDescent="0.35">
      <c r="A2408" s="9"/>
      <c r="B2408" s="10"/>
      <c r="C2408" s="10"/>
      <c r="D2408" s="15" t="str">
        <f>IF(AND(DepotTable[[#This Row],[Type
Ex : ABCD]]="",DepotTable[[#This Row],[Variante
Ex : V1]]=""),"",_xlfn.CONCAT(DepotTable[[#This Row],[Type
Ex : ABCD]],"-",DepotTable[[#This Row],[Variante
Ex : V1]]))</f>
        <v/>
      </c>
      <c r="E2408" s="10"/>
      <c r="F2408" s="10"/>
      <c r="G2408" s="10"/>
      <c r="H2408" s="10"/>
      <c r="I2408" s="10"/>
      <c r="J2408" s="10"/>
      <c r="K2408" s="10"/>
      <c r="L2408" s="15" t="str">
        <f>IF(OR($A2408="",$B2408="",$C2408="",$D2408="",$E2408="",$F2408="",$G2408="",$H2408="",$I2408="",$J2408="",$K2408=""),"",IF(OR(COUNTIF(Référentiels!$B$2:$B$31,K2408)&gt;0,COUNTIF(Référentiels!$C$2:$C$31,K2408)&gt;0,COUNTIF(Référentiels!$C$2:$C$31,SUBSTITUTE(K2408,"Czech Republic","Czechia"))&gt;0),"Oui","Non"))</f>
        <v/>
      </c>
      <c r="M2408" s="15" t="str">
        <f t="shared" si="74"/>
        <v/>
      </c>
      <c r="N2408" s="15" t="str">
        <f t="shared" si="75"/>
        <v/>
      </c>
    </row>
    <row r="2409" spans="1:14" ht="14.65" customHeight="1" x14ac:dyDescent="0.35">
      <c r="A2409" s="9"/>
      <c r="B2409" s="10"/>
      <c r="C2409" s="10"/>
      <c r="D2409" s="15" t="str">
        <f>IF(AND(DepotTable[[#This Row],[Type
Ex : ABCD]]="",DepotTable[[#This Row],[Variante
Ex : V1]]=""),"",_xlfn.CONCAT(DepotTable[[#This Row],[Type
Ex : ABCD]],"-",DepotTable[[#This Row],[Variante
Ex : V1]]))</f>
        <v/>
      </c>
      <c r="E2409" s="10"/>
      <c r="F2409" s="10"/>
      <c r="G2409" s="10"/>
      <c r="H2409" s="10"/>
      <c r="I2409" s="10"/>
      <c r="J2409" s="10"/>
      <c r="K2409" s="10"/>
      <c r="L2409" s="15" t="str">
        <f>IF(OR($A2409="",$B2409="",$C2409="",$D2409="",$E2409="",$F2409="",$G2409="",$H2409="",$I2409="",$J2409="",$K2409=""),"",IF(OR(COUNTIF(Référentiels!$B$2:$B$31,K2409)&gt;0,COUNTIF(Référentiels!$C$2:$C$31,K2409)&gt;0,COUNTIF(Référentiels!$C$2:$C$31,SUBSTITUTE(K2409,"Czech Republic","Czechia"))&gt;0),"Oui","Non"))</f>
        <v/>
      </c>
      <c r="M2409" s="15" t="str">
        <f t="shared" si="74"/>
        <v/>
      </c>
      <c r="N2409" s="15" t="str">
        <f t="shared" si="75"/>
        <v/>
      </c>
    </row>
    <row r="2410" spans="1:14" ht="14.65" customHeight="1" x14ac:dyDescent="0.35">
      <c r="A2410" s="9"/>
      <c r="B2410" s="10"/>
      <c r="C2410" s="10"/>
      <c r="D2410" s="15" t="str">
        <f>IF(AND(DepotTable[[#This Row],[Type
Ex : ABCD]]="",DepotTable[[#This Row],[Variante
Ex : V1]]=""),"",_xlfn.CONCAT(DepotTable[[#This Row],[Type
Ex : ABCD]],"-",DepotTable[[#This Row],[Variante
Ex : V1]]))</f>
        <v/>
      </c>
      <c r="E2410" s="10"/>
      <c r="F2410" s="10"/>
      <c r="G2410" s="10"/>
      <c r="H2410" s="10"/>
      <c r="I2410" s="10"/>
      <c r="J2410" s="10"/>
      <c r="K2410" s="10"/>
      <c r="L2410" s="15" t="str">
        <f>IF(OR($A2410="",$B2410="",$C2410="",$D2410="",$E2410="",$F2410="",$G2410="",$H2410="",$I2410="",$J2410="",$K2410=""),"",IF(OR(COUNTIF(Référentiels!$B$2:$B$31,K2410)&gt;0,COUNTIF(Référentiels!$C$2:$C$31,K2410)&gt;0,COUNTIF(Référentiels!$C$2:$C$31,SUBSTITUTE(K2410,"Czech Republic","Czechia"))&gt;0),"Oui","Non"))</f>
        <v/>
      </c>
      <c r="M2410" s="15" t="str">
        <f t="shared" si="74"/>
        <v/>
      </c>
      <c r="N2410" s="15" t="str">
        <f t="shared" si="75"/>
        <v/>
      </c>
    </row>
    <row r="2411" spans="1:14" ht="14.65" customHeight="1" x14ac:dyDescent="0.35">
      <c r="A2411" s="9"/>
      <c r="B2411" s="10"/>
      <c r="C2411" s="10"/>
      <c r="D2411" s="15" t="str">
        <f>IF(AND(DepotTable[[#This Row],[Type
Ex : ABCD]]="",DepotTable[[#This Row],[Variante
Ex : V1]]=""),"",_xlfn.CONCAT(DepotTable[[#This Row],[Type
Ex : ABCD]],"-",DepotTable[[#This Row],[Variante
Ex : V1]]))</f>
        <v/>
      </c>
      <c r="E2411" s="10"/>
      <c r="F2411" s="10"/>
      <c r="G2411" s="10"/>
      <c r="H2411" s="10"/>
      <c r="I2411" s="10"/>
      <c r="J2411" s="10"/>
      <c r="K2411" s="10"/>
      <c r="L2411" s="15" t="str">
        <f>IF(OR($A2411="",$B2411="",$C2411="",$D2411="",$E2411="",$F2411="",$G2411="",$H2411="",$I2411="",$J2411="",$K2411=""),"",IF(OR(COUNTIF(Référentiels!$B$2:$B$31,K2411)&gt;0,COUNTIF(Référentiels!$C$2:$C$31,K2411)&gt;0,COUNTIF(Référentiels!$C$2:$C$31,SUBSTITUTE(K2411,"Czech Republic","Czechia"))&gt;0),"Oui","Non"))</f>
        <v/>
      </c>
      <c r="M2411" s="15" t="str">
        <f t="shared" si="74"/>
        <v/>
      </c>
      <c r="N2411" s="15" t="str">
        <f t="shared" si="75"/>
        <v/>
      </c>
    </row>
    <row r="2412" spans="1:14" ht="14.65" customHeight="1" x14ac:dyDescent="0.35">
      <c r="A2412" s="9"/>
      <c r="B2412" s="10"/>
      <c r="C2412" s="10"/>
      <c r="D2412" s="15" t="str">
        <f>IF(AND(DepotTable[[#This Row],[Type
Ex : ABCD]]="",DepotTable[[#This Row],[Variante
Ex : V1]]=""),"",_xlfn.CONCAT(DepotTable[[#This Row],[Type
Ex : ABCD]],"-",DepotTable[[#This Row],[Variante
Ex : V1]]))</f>
        <v/>
      </c>
      <c r="E2412" s="10"/>
      <c r="F2412" s="10"/>
      <c r="G2412" s="10"/>
      <c r="H2412" s="10"/>
      <c r="I2412" s="10"/>
      <c r="J2412" s="10"/>
      <c r="K2412" s="10"/>
      <c r="L2412" s="15" t="str">
        <f>IF(OR($A2412="",$B2412="",$C2412="",$D2412="",$E2412="",$F2412="",$G2412="",$H2412="",$I2412="",$J2412="",$K2412=""),"",IF(OR(COUNTIF(Référentiels!$B$2:$B$31,K2412)&gt;0,COUNTIF(Référentiels!$C$2:$C$31,K2412)&gt;0,COUNTIF(Référentiels!$C$2:$C$31,SUBSTITUTE(K2412,"Czech Republic","Czechia"))&gt;0),"Oui","Non"))</f>
        <v/>
      </c>
      <c r="M2412" s="15" t="str">
        <f t="shared" si="74"/>
        <v/>
      </c>
      <c r="N2412" s="15" t="str">
        <f t="shared" si="75"/>
        <v/>
      </c>
    </row>
    <row r="2413" spans="1:14" ht="14.65" customHeight="1" x14ac:dyDescent="0.35">
      <c r="A2413" s="9"/>
      <c r="B2413" s="10"/>
      <c r="C2413" s="10"/>
      <c r="D2413" s="15" t="str">
        <f>IF(AND(DepotTable[[#This Row],[Type
Ex : ABCD]]="",DepotTable[[#This Row],[Variante
Ex : V1]]=""),"",_xlfn.CONCAT(DepotTable[[#This Row],[Type
Ex : ABCD]],"-",DepotTable[[#This Row],[Variante
Ex : V1]]))</f>
        <v/>
      </c>
      <c r="E2413" s="10"/>
      <c r="F2413" s="10"/>
      <c r="G2413" s="10"/>
      <c r="H2413" s="10"/>
      <c r="I2413" s="10"/>
      <c r="J2413" s="10"/>
      <c r="K2413" s="10"/>
      <c r="L2413" s="15" t="str">
        <f>IF(OR($A2413="",$B2413="",$C2413="",$D2413="",$E2413="",$F2413="",$G2413="",$H2413="",$I2413="",$J2413="",$K2413=""),"",IF(OR(COUNTIF(Référentiels!$B$2:$B$31,K2413)&gt;0,COUNTIF(Référentiels!$C$2:$C$31,K2413)&gt;0,COUNTIF(Référentiels!$C$2:$C$31,SUBSTITUTE(K2413,"Czech Republic","Czechia"))&gt;0),"Oui","Non"))</f>
        <v/>
      </c>
      <c r="M2413" s="15" t="str">
        <f t="shared" si="74"/>
        <v/>
      </c>
      <c r="N2413" s="15" t="str">
        <f t="shared" si="75"/>
        <v/>
      </c>
    </row>
    <row r="2414" spans="1:14" ht="14.65" customHeight="1" x14ac:dyDescent="0.35">
      <c r="A2414" s="9"/>
      <c r="B2414" s="10"/>
      <c r="C2414" s="10"/>
      <c r="D2414" s="15" t="str">
        <f>IF(AND(DepotTable[[#This Row],[Type
Ex : ABCD]]="",DepotTable[[#This Row],[Variante
Ex : V1]]=""),"",_xlfn.CONCAT(DepotTable[[#This Row],[Type
Ex : ABCD]],"-",DepotTable[[#This Row],[Variante
Ex : V1]]))</f>
        <v/>
      </c>
      <c r="E2414" s="10"/>
      <c r="F2414" s="10"/>
      <c r="G2414" s="10"/>
      <c r="H2414" s="10"/>
      <c r="I2414" s="10"/>
      <c r="J2414" s="10"/>
      <c r="K2414" s="10"/>
      <c r="L2414" s="15" t="str">
        <f>IF(OR($A2414="",$B2414="",$C2414="",$D2414="",$E2414="",$F2414="",$G2414="",$H2414="",$I2414="",$J2414="",$K2414=""),"",IF(OR(COUNTIF(Référentiels!$B$2:$B$31,K2414)&gt;0,COUNTIF(Référentiels!$C$2:$C$31,K2414)&gt;0,COUNTIF(Référentiels!$C$2:$C$31,SUBSTITUTE(K2414,"Czech Republic","Czechia"))&gt;0),"Oui","Non"))</f>
        <v/>
      </c>
      <c r="M2414" s="15" t="str">
        <f t="shared" si="74"/>
        <v/>
      </c>
      <c r="N2414" s="15" t="str">
        <f t="shared" si="75"/>
        <v/>
      </c>
    </row>
    <row r="2415" spans="1:14" ht="14.65" customHeight="1" x14ac:dyDescent="0.35">
      <c r="A2415" s="9"/>
      <c r="B2415" s="10"/>
      <c r="C2415" s="10"/>
      <c r="D2415" s="15" t="str">
        <f>IF(AND(DepotTable[[#This Row],[Type
Ex : ABCD]]="",DepotTable[[#This Row],[Variante
Ex : V1]]=""),"",_xlfn.CONCAT(DepotTable[[#This Row],[Type
Ex : ABCD]],"-",DepotTable[[#This Row],[Variante
Ex : V1]]))</f>
        <v/>
      </c>
      <c r="E2415" s="10"/>
      <c r="F2415" s="10"/>
      <c r="G2415" s="10"/>
      <c r="H2415" s="10"/>
      <c r="I2415" s="10"/>
      <c r="J2415" s="10"/>
      <c r="K2415" s="10"/>
      <c r="L2415" s="15" t="str">
        <f>IF(OR($A2415="",$B2415="",$C2415="",$D2415="",$E2415="",$F2415="",$G2415="",$H2415="",$I2415="",$J2415="",$K2415=""),"",IF(OR(COUNTIF(Référentiels!$B$2:$B$31,K2415)&gt;0,COUNTIF(Référentiels!$C$2:$C$31,K2415)&gt;0,COUNTIF(Référentiels!$C$2:$C$31,SUBSTITUTE(K2415,"Czech Republic","Czechia"))&gt;0),"Oui","Non"))</f>
        <v/>
      </c>
      <c r="M2415" s="15" t="str">
        <f t="shared" si="74"/>
        <v/>
      </c>
      <c r="N2415" s="15" t="str">
        <f t="shared" si="75"/>
        <v/>
      </c>
    </row>
    <row r="2416" spans="1:14" ht="14.65" customHeight="1" x14ac:dyDescent="0.35">
      <c r="A2416" s="9"/>
      <c r="B2416" s="10"/>
      <c r="C2416" s="10"/>
      <c r="D2416" s="15" t="str">
        <f>IF(AND(DepotTable[[#This Row],[Type
Ex : ABCD]]="",DepotTable[[#This Row],[Variante
Ex : V1]]=""),"",_xlfn.CONCAT(DepotTable[[#This Row],[Type
Ex : ABCD]],"-",DepotTable[[#This Row],[Variante
Ex : V1]]))</f>
        <v/>
      </c>
      <c r="E2416" s="10"/>
      <c r="F2416" s="10"/>
      <c r="G2416" s="10"/>
      <c r="H2416" s="10"/>
      <c r="I2416" s="10"/>
      <c r="J2416" s="10"/>
      <c r="K2416" s="10"/>
      <c r="L2416" s="15" t="str">
        <f>IF(OR($A2416="",$B2416="",$C2416="",$D2416="",$E2416="",$F2416="",$G2416="",$H2416="",$I2416="",$J2416="",$K2416=""),"",IF(OR(COUNTIF(Référentiels!$B$2:$B$31,K2416)&gt;0,COUNTIF(Référentiels!$C$2:$C$31,K2416)&gt;0,COUNTIF(Référentiels!$C$2:$C$31,SUBSTITUTE(K2416,"Czech Republic","Czechia"))&gt;0),"Oui","Non"))</f>
        <v/>
      </c>
      <c r="M2416" s="15" t="str">
        <f t="shared" si="74"/>
        <v/>
      </c>
      <c r="N2416" s="15" t="str">
        <f t="shared" si="75"/>
        <v/>
      </c>
    </row>
    <row r="2417" spans="1:14" ht="14.65" customHeight="1" x14ac:dyDescent="0.35">
      <c r="A2417" s="9"/>
      <c r="B2417" s="10"/>
      <c r="C2417" s="10"/>
      <c r="D2417" s="15" t="str">
        <f>IF(AND(DepotTable[[#This Row],[Type
Ex : ABCD]]="",DepotTable[[#This Row],[Variante
Ex : V1]]=""),"",_xlfn.CONCAT(DepotTable[[#This Row],[Type
Ex : ABCD]],"-",DepotTable[[#This Row],[Variante
Ex : V1]]))</f>
        <v/>
      </c>
      <c r="E2417" s="10"/>
      <c r="F2417" s="10"/>
      <c r="G2417" s="10"/>
      <c r="H2417" s="10"/>
      <c r="I2417" s="10"/>
      <c r="J2417" s="10"/>
      <c r="K2417" s="10"/>
      <c r="L2417" s="15" t="str">
        <f>IF(OR($A2417="",$B2417="",$C2417="",$D2417="",$E2417="",$F2417="",$G2417="",$H2417="",$I2417="",$J2417="",$K2417=""),"",IF(OR(COUNTIF(Référentiels!$B$2:$B$31,K2417)&gt;0,COUNTIF(Référentiels!$C$2:$C$31,K2417)&gt;0,COUNTIF(Référentiels!$C$2:$C$31,SUBSTITUTE(K2417,"Czech Republic","Czechia"))&gt;0),"Oui","Non"))</f>
        <v/>
      </c>
      <c r="M2417" s="15" t="str">
        <f t="shared" si="74"/>
        <v/>
      </c>
      <c r="N2417" s="15" t="str">
        <f t="shared" si="75"/>
        <v/>
      </c>
    </row>
    <row r="2418" spans="1:14" ht="14.65" customHeight="1" x14ac:dyDescent="0.35">
      <c r="A2418" s="9"/>
      <c r="B2418" s="10"/>
      <c r="C2418" s="10"/>
      <c r="D2418" s="15" t="str">
        <f>IF(AND(DepotTable[[#This Row],[Type
Ex : ABCD]]="",DepotTable[[#This Row],[Variante
Ex : V1]]=""),"",_xlfn.CONCAT(DepotTable[[#This Row],[Type
Ex : ABCD]],"-",DepotTable[[#This Row],[Variante
Ex : V1]]))</f>
        <v/>
      </c>
      <c r="E2418" s="10"/>
      <c r="F2418" s="10"/>
      <c r="G2418" s="10"/>
      <c r="H2418" s="10"/>
      <c r="I2418" s="10"/>
      <c r="J2418" s="10"/>
      <c r="K2418" s="10"/>
      <c r="L2418" s="15" t="str">
        <f>IF(OR($A2418="",$B2418="",$C2418="",$D2418="",$E2418="",$F2418="",$G2418="",$H2418="",$I2418="",$J2418="",$K2418=""),"",IF(OR(COUNTIF(Référentiels!$B$2:$B$31,K2418)&gt;0,COUNTIF(Référentiels!$C$2:$C$31,K2418)&gt;0,COUNTIF(Référentiels!$C$2:$C$31,SUBSTITUTE(K2418,"Czech Republic","Czechia"))&gt;0),"Oui","Non"))</f>
        <v/>
      </c>
      <c r="M2418" s="15" t="str">
        <f t="shared" si="74"/>
        <v/>
      </c>
      <c r="N2418" s="15" t="str">
        <f t="shared" si="75"/>
        <v/>
      </c>
    </row>
    <row r="2419" spans="1:14" ht="14.65" customHeight="1" x14ac:dyDescent="0.35">
      <c r="A2419" s="9"/>
      <c r="B2419" s="10"/>
      <c r="C2419" s="10"/>
      <c r="D2419" s="15" t="str">
        <f>IF(AND(DepotTable[[#This Row],[Type
Ex : ABCD]]="",DepotTable[[#This Row],[Variante
Ex : V1]]=""),"",_xlfn.CONCAT(DepotTable[[#This Row],[Type
Ex : ABCD]],"-",DepotTable[[#This Row],[Variante
Ex : V1]]))</f>
        <v/>
      </c>
      <c r="E2419" s="10"/>
      <c r="F2419" s="10"/>
      <c r="G2419" s="10"/>
      <c r="H2419" s="10"/>
      <c r="I2419" s="10"/>
      <c r="J2419" s="10"/>
      <c r="K2419" s="10"/>
      <c r="L2419" s="15" t="str">
        <f>IF(OR($A2419="",$B2419="",$C2419="",$D2419="",$E2419="",$F2419="",$G2419="",$H2419="",$I2419="",$J2419="",$K2419=""),"",IF(OR(COUNTIF(Référentiels!$B$2:$B$31,K2419)&gt;0,COUNTIF(Référentiels!$C$2:$C$31,K2419)&gt;0,COUNTIF(Référentiels!$C$2:$C$31,SUBSTITUTE(K2419,"Czech Republic","Czechia"))&gt;0),"Oui","Non"))</f>
        <v/>
      </c>
      <c r="M2419" s="15" t="str">
        <f t="shared" si="74"/>
        <v/>
      </c>
      <c r="N2419" s="15" t="str">
        <f t="shared" si="75"/>
        <v/>
      </c>
    </row>
    <row r="2420" spans="1:14" ht="14.65" customHeight="1" x14ac:dyDescent="0.35">
      <c r="A2420" s="9"/>
      <c r="B2420" s="10"/>
      <c r="C2420" s="10"/>
      <c r="D2420" s="15" t="str">
        <f>IF(AND(DepotTable[[#This Row],[Type
Ex : ABCD]]="",DepotTable[[#This Row],[Variante
Ex : V1]]=""),"",_xlfn.CONCAT(DepotTable[[#This Row],[Type
Ex : ABCD]],"-",DepotTable[[#This Row],[Variante
Ex : V1]]))</f>
        <v/>
      </c>
      <c r="E2420" s="10"/>
      <c r="F2420" s="10"/>
      <c r="G2420" s="10"/>
      <c r="H2420" s="10"/>
      <c r="I2420" s="10"/>
      <c r="J2420" s="10"/>
      <c r="K2420" s="10"/>
      <c r="L2420" s="15" t="str">
        <f>IF(OR($A2420="",$B2420="",$C2420="",$D2420="",$E2420="",$F2420="",$G2420="",$H2420="",$I2420="",$J2420="",$K2420=""),"",IF(OR(COUNTIF(Référentiels!$B$2:$B$31,K2420)&gt;0,COUNTIF(Référentiels!$C$2:$C$31,K2420)&gt;0,COUNTIF(Référentiels!$C$2:$C$31,SUBSTITUTE(K2420,"Czech Republic","Czechia"))&gt;0),"Oui","Non"))</f>
        <v/>
      </c>
      <c r="M2420" s="15" t="str">
        <f t="shared" si="74"/>
        <v/>
      </c>
      <c r="N2420" s="15" t="str">
        <f t="shared" si="75"/>
        <v/>
      </c>
    </row>
    <row r="2421" spans="1:14" ht="14.65" customHeight="1" x14ac:dyDescent="0.35">
      <c r="A2421" s="9"/>
      <c r="B2421" s="10"/>
      <c r="C2421" s="10"/>
      <c r="D2421" s="15" t="str">
        <f>IF(AND(DepotTable[[#This Row],[Type
Ex : ABCD]]="",DepotTable[[#This Row],[Variante
Ex : V1]]=""),"",_xlfn.CONCAT(DepotTable[[#This Row],[Type
Ex : ABCD]],"-",DepotTable[[#This Row],[Variante
Ex : V1]]))</f>
        <v/>
      </c>
      <c r="E2421" s="10"/>
      <c r="F2421" s="10"/>
      <c r="G2421" s="10"/>
      <c r="H2421" s="10"/>
      <c r="I2421" s="10"/>
      <c r="J2421" s="10"/>
      <c r="K2421" s="10"/>
      <c r="L2421" s="15" t="str">
        <f>IF(OR($A2421="",$B2421="",$C2421="",$D2421="",$E2421="",$F2421="",$G2421="",$H2421="",$I2421="",$J2421="",$K2421=""),"",IF(OR(COUNTIF(Référentiels!$B$2:$B$31,K2421)&gt;0,COUNTIF(Référentiels!$C$2:$C$31,K2421)&gt;0,COUNTIF(Référentiels!$C$2:$C$31,SUBSTITUTE(K2421,"Czech Republic","Czechia"))&gt;0),"Oui","Non"))</f>
        <v/>
      </c>
      <c r="M2421" s="15" t="str">
        <f t="shared" si="74"/>
        <v/>
      </c>
      <c r="N2421" s="15" t="str">
        <f t="shared" si="75"/>
        <v/>
      </c>
    </row>
    <row r="2422" spans="1:14" ht="14.65" customHeight="1" x14ac:dyDescent="0.35">
      <c r="A2422" s="9"/>
      <c r="B2422" s="10"/>
      <c r="C2422" s="10"/>
      <c r="D2422" s="15" t="str">
        <f>IF(AND(DepotTable[[#This Row],[Type
Ex : ABCD]]="",DepotTable[[#This Row],[Variante
Ex : V1]]=""),"",_xlfn.CONCAT(DepotTable[[#This Row],[Type
Ex : ABCD]],"-",DepotTable[[#This Row],[Variante
Ex : V1]]))</f>
        <v/>
      </c>
      <c r="E2422" s="10"/>
      <c r="F2422" s="10"/>
      <c r="G2422" s="10"/>
      <c r="H2422" s="10"/>
      <c r="I2422" s="10"/>
      <c r="J2422" s="10"/>
      <c r="K2422" s="10"/>
      <c r="L2422" s="15" t="str">
        <f>IF(OR($A2422="",$B2422="",$C2422="",$D2422="",$E2422="",$F2422="",$G2422="",$H2422="",$I2422="",$J2422="",$K2422=""),"",IF(OR(COUNTIF(Référentiels!$B$2:$B$31,K2422)&gt;0,COUNTIF(Référentiels!$C$2:$C$31,K2422)&gt;0,COUNTIF(Référentiels!$C$2:$C$31,SUBSTITUTE(K2422,"Czech Republic","Czechia"))&gt;0),"Oui","Non"))</f>
        <v/>
      </c>
      <c r="M2422" s="15" t="str">
        <f t="shared" si="74"/>
        <v/>
      </c>
      <c r="N2422" s="15" t="str">
        <f t="shared" si="75"/>
        <v/>
      </c>
    </row>
    <row r="2423" spans="1:14" ht="14.65" customHeight="1" x14ac:dyDescent="0.35">
      <c r="A2423" s="9"/>
      <c r="B2423" s="10"/>
      <c r="C2423" s="10"/>
      <c r="D2423" s="15" t="str">
        <f>IF(AND(DepotTable[[#This Row],[Type
Ex : ABCD]]="",DepotTable[[#This Row],[Variante
Ex : V1]]=""),"",_xlfn.CONCAT(DepotTable[[#This Row],[Type
Ex : ABCD]],"-",DepotTable[[#This Row],[Variante
Ex : V1]]))</f>
        <v/>
      </c>
      <c r="E2423" s="10"/>
      <c r="F2423" s="10"/>
      <c r="G2423" s="10"/>
      <c r="H2423" s="10"/>
      <c r="I2423" s="10"/>
      <c r="J2423" s="10"/>
      <c r="K2423" s="10"/>
      <c r="L2423" s="15" t="str">
        <f>IF(OR($A2423="",$B2423="",$C2423="",$D2423="",$E2423="",$F2423="",$G2423="",$H2423="",$I2423="",$J2423="",$K2423=""),"",IF(OR(COUNTIF(Référentiels!$B$2:$B$31,K2423)&gt;0,COUNTIF(Référentiels!$C$2:$C$31,K2423)&gt;0,COUNTIF(Référentiels!$C$2:$C$31,SUBSTITUTE(K2423,"Czech Republic","Czechia"))&gt;0),"Oui","Non"))</f>
        <v/>
      </c>
      <c r="M2423" s="15" t="str">
        <f t="shared" si="74"/>
        <v/>
      </c>
      <c r="N2423" s="15" t="str">
        <f t="shared" si="75"/>
        <v/>
      </c>
    </row>
    <row r="2424" spans="1:14" ht="14.65" customHeight="1" x14ac:dyDescent="0.35">
      <c r="A2424" s="9"/>
      <c r="B2424" s="10"/>
      <c r="C2424" s="10"/>
      <c r="D2424" s="15" t="str">
        <f>IF(AND(DepotTable[[#This Row],[Type
Ex : ABCD]]="",DepotTable[[#This Row],[Variante
Ex : V1]]=""),"",_xlfn.CONCAT(DepotTable[[#This Row],[Type
Ex : ABCD]],"-",DepotTable[[#This Row],[Variante
Ex : V1]]))</f>
        <v/>
      </c>
      <c r="E2424" s="10"/>
      <c r="F2424" s="10"/>
      <c r="G2424" s="10"/>
      <c r="H2424" s="10"/>
      <c r="I2424" s="10"/>
      <c r="J2424" s="10"/>
      <c r="K2424" s="10"/>
      <c r="L2424" s="15" t="str">
        <f>IF(OR($A2424="",$B2424="",$C2424="",$D2424="",$E2424="",$F2424="",$G2424="",$H2424="",$I2424="",$J2424="",$K2424=""),"",IF(OR(COUNTIF(Référentiels!$B$2:$B$31,K2424)&gt;0,COUNTIF(Référentiels!$C$2:$C$31,K2424)&gt;0,COUNTIF(Référentiels!$C$2:$C$31,SUBSTITUTE(K2424,"Czech Republic","Czechia"))&gt;0),"Oui","Non"))</f>
        <v/>
      </c>
      <c r="M2424" s="15" t="str">
        <f t="shared" si="74"/>
        <v/>
      </c>
      <c r="N2424" s="15" t="str">
        <f t="shared" si="75"/>
        <v/>
      </c>
    </row>
    <row r="2425" spans="1:14" ht="14.65" customHeight="1" x14ac:dyDescent="0.35">
      <c r="A2425" s="9"/>
      <c r="B2425" s="10"/>
      <c r="C2425" s="10"/>
      <c r="D2425" s="15" t="str">
        <f>IF(AND(DepotTable[[#This Row],[Type
Ex : ABCD]]="",DepotTable[[#This Row],[Variante
Ex : V1]]=""),"",_xlfn.CONCAT(DepotTable[[#This Row],[Type
Ex : ABCD]],"-",DepotTable[[#This Row],[Variante
Ex : V1]]))</f>
        <v/>
      </c>
      <c r="E2425" s="10"/>
      <c r="F2425" s="10"/>
      <c r="G2425" s="10"/>
      <c r="H2425" s="10"/>
      <c r="I2425" s="10"/>
      <c r="J2425" s="10"/>
      <c r="K2425" s="10"/>
      <c r="L2425" s="15" t="str">
        <f>IF(OR($A2425="",$B2425="",$C2425="",$D2425="",$E2425="",$F2425="",$G2425="",$H2425="",$I2425="",$J2425="",$K2425=""),"",IF(OR(COUNTIF(Référentiels!$B$2:$B$31,K2425)&gt;0,COUNTIF(Référentiels!$C$2:$C$31,K2425)&gt;0,COUNTIF(Référentiels!$C$2:$C$31,SUBSTITUTE(K2425,"Czech Republic","Czechia"))&gt;0),"Oui","Non"))</f>
        <v/>
      </c>
      <c r="M2425" s="15" t="str">
        <f t="shared" si="74"/>
        <v/>
      </c>
      <c r="N2425" s="15" t="str">
        <f t="shared" si="75"/>
        <v/>
      </c>
    </row>
    <row r="2426" spans="1:14" ht="14.65" customHeight="1" x14ac:dyDescent="0.35">
      <c r="A2426" s="9"/>
      <c r="B2426" s="10"/>
      <c r="C2426" s="10"/>
      <c r="D2426" s="15" t="str">
        <f>IF(AND(DepotTable[[#This Row],[Type
Ex : ABCD]]="",DepotTable[[#This Row],[Variante
Ex : V1]]=""),"",_xlfn.CONCAT(DepotTable[[#This Row],[Type
Ex : ABCD]],"-",DepotTable[[#This Row],[Variante
Ex : V1]]))</f>
        <v/>
      </c>
      <c r="E2426" s="10"/>
      <c r="F2426" s="10"/>
      <c r="G2426" s="10"/>
      <c r="H2426" s="10"/>
      <c r="I2426" s="10"/>
      <c r="J2426" s="10"/>
      <c r="K2426" s="10"/>
      <c r="L2426" s="15" t="str">
        <f>IF(OR($A2426="",$B2426="",$C2426="",$D2426="",$E2426="",$F2426="",$G2426="",$H2426="",$I2426="",$J2426="",$K2426=""),"",IF(OR(COUNTIF(Référentiels!$B$2:$B$31,K2426)&gt;0,COUNTIF(Référentiels!$C$2:$C$31,K2426)&gt;0,COUNTIF(Référentiels!$C$2:$C$31,SUBSTITUTE(K2426,"Czech Republic","Czechia"))&gt;0),"Oui","Non"))</f>
        <v/>
      </c>
      <c r="M2426" s="15" t="str">
        <f t="shared" si="74"/>
        <v/>
      </c>
      <c r="N2426" s="15" t="str">
        <f t="shared" si="75"/>
        <v/>
      </c>
    </row>
    <row r="2427" spans="1:14" ht="14.65" customHeight="1" x14ac:dyDescent="0.35">
      <c r="A2427" s="9"/>
      <c r="B2427" s="10"/>
      <c r="C2427" s="10"/>
      <c r="D2427" s="15" t="str">
        <f>IF(AND(DepotTable[[#This Row],[Type
Ex : ABCD]]="",DepotTable[[#This Row],[Variante
Ex : V1]]=""),"",_xlfn.CONCAT(DepotTable[[#This Row],[Type
Ex : ABCD]],"-",DepotTable[[#This Row],[Variante
Ex : V1]]))</f>
        <v/>
      </c>
      <c r="E2427" s="10"/>
      <c r="F2427" s="10"/>
      <c r="G2427" s="10"/>
      <c r="H2427" s="10"/>
      <c r="I2427" s="10"/>
      <c r="J2427" s="10"/>
      <c r="K2427" s="10"/>
      <c r="L2427" s="15" t="str">
        <f>IF(OR($A2427="",$B2427="",$C2427="",$D2427="",$E2427="",$F2427="",$G2427="",$H2427="",$I2427="",$J2427="",$K2427=""),"",IF(OR(COUNTIF(Référentiels!$B$2:$B$31,K2427)&gt;0,COUNTIF(Référentiels!$C$2:$C$31,K2427)&gt;0,COUNTIF(Référentiels!$C$2:$C$31,SUBSTITUTE(K2427,"Czech Republic","Czechia"))&gt;0),"Oui","Non"))</f>
        <v/>
      </c>
      <c r="M2427" s="15" t="str">
        <f t="shared" si="74"/>
        <v/>
      </c>
      <c r="N2427" s="15" t="str">
        <f t="shared" si="75"/>
        <v/>
      </c>
    </row>
    <row r="2428" spans="1:14" ht="14.65" customHeight="1" x14ac:dyDescent="0.35">
      <c r="A2428" s="9"/>
      <c r="B2428" s="10"/>
      <c r="C2428" s="10"/>
      <c r="D2428" s="15" t="str">
        <f>IF(AND(DepotTable[[#This Row],[Type
Ex : ABCD]]="",DepotTable[[#This Row],[Variante
Ex : V1]]=""),"",_xlfn.CONCAT(DepotTable[[#This Row],[Type
Ex : ABCD]],"-",DepotTable[[#This Row],[Variante
Ex : V1]]))</f>
        <v/>
      </c>
      <c r="E2428" s="10"/>
      <c r="F2428" s="10"/>
      <c r="G2428" s="10"/>
      <c r="H2428" s="10"/>
      <c r="I2428" s="10"/>
      <c r="J2428" s="10"/>
      <c r="K2428" s="10"/>
      <c r="L2428" s="15" t="str">
        <f>IF(OR($A2428="",$B2428="",$C2428="",$D2428="",$E2428="",$F2428="",$G2428="",$H2428="",$I2428="",$J2428="",$K2428=""),"",IF(OR(COUNTIF(Référentiels!$B$2:$B$31,K2428)&gt;0,COUNTIF(Référentiels!$C$2:$C$31,K2428)&gt;0,COUNTIF(Référentiels!$C$2:$C$31,SUBSTITUTE(K2428,"Czech Republic","Czechia"))&gt;0),"Oui","Non"))</f>
        <v/>
      </c>
      <c r="M2428" s="15" t="str">
        <f t="shared" si="74"/>
        <v/>
      </c>
      <c r="N2428" s="15" t="str">
        <f t="shared" si="75"/>
        <v/>
      </c>
    </row>
    <row r="2429" spans="1:14" ht="14.65" customHeight="1" x14ac:dyDescent="0.35">
      <c r="A2429" s="9"/>
      <c r="B2429" s="10"/>
      <c r="C2429" s="10"/>
      <c r="D2429" s="15" t="str">
        <f>IF(AND(DepotTable[[#This Row],[Type
Ex : ABCD]]="",DepotTable[[#This Row],[Variante
Ex : V1]]=""),"",_xlfn.CONCAT(DepotTable[[#This Row],[Type
Ex : ABCD]],"-",DepotTable[[#This Row],[Variante
Ex : V1]]))</f>
        <v/>
      </c>
      <c r="E2429" s="10"/>
      <c r="F2429" s="10"/>
      <c r="G2429" s="10"/>
      <c r="H2429" s="10"/>
      <c r="I2429" s="10"/>
      <c r="J2429" s="10"/>
      <c r="K2429" s="10"/>
      <c r="L2429" s="15" t="str">
        <f>IF(OR($A2429="",$B2429="",$C2429="",$D2429="",$E2429="",$F2429="",$G2429="",$H2429="",$I2429="",$J2429="",$K2429=""),"",IF(OR(COUNTIF(Référentiels!$B$2:$B$31,K2429)&gt;0,COUNTIF(Référentiels!$C$2:$C$31,K2429)&gt;0,COUNTIF(Référentiels!$C$2:$C$31,SUBSTITUTE(K2429,"Czech Republic","Czechia"))&gt;0),"Oui","Non"))</f>
        <v/>
      </c>
      <c r="M2429" s="15" t="str">
        <f t="shared" si="74"/>
        <v/>
      </c>
      <c r="N2429" s="15" t="str">
        <f t="shared" si="75"/>
        <v/>
      </c>
    </row>
    <row r="2430" spans="1:14" ht="14.65" customHeight="1" x14ac:dyDescent="0.35">
      <c r="A2430" s="9"/>
      <c r="B2430" s="10"/>
      <c r="C2430" s="10"/>
      <c r="D2430" s="15" t="str">
        <f>IF(AND(DepotTable[[#This Row],[Type
Ex : ABCD]]="",DepotTable[[#This Row],[Variante
Ex : V1]]=""),"",_xlfn.CONCAT(DepotTable[[#This Row],[Type
Ex : ABCD]],"-",DepotTable[[#This Row],[Variante
Ex : V1]]))</f>
        <v/>
      </c>
      <c r="E2430" s="10"/>
      <c r="F2430" s="10"/>
      <c r="G2430" s="10"/>
      <c r="H2430" s="10"/>
      <c r="I2430" s="10"/>
      <c r="J2430" s="10"/>
      <c r="K2430" s="10"/>
      <c r="L2430" s="15" t="str">
        <f>IF(OR($A2430="",$B2430="",$C2430="",$D2430="",$E2430="",$F2430="",$G2430="",$H2430="",$I2430="",$J2430="",$K2430=""),"",IF(OR(COUNTIF(Référentiels!$B$2:$B$31,K2430)&gt;0,COUNTIF(Référentiels!$C$2:$C$31,K2430)&gt;0,COUNTIF(Référentiels!$C$2:$C$31,SUBSTITUTE(K2430,"Czech Republic","Czechia"))&gt;0),"Oui","Non"))</f>
        <v/>
      </c>
      <c r="M2430" s="15" t="str">
        <f t="shared" si="74"/>
        <v/>
      </c>
      <c r="N2430" s="15" t="str">
        <f t="shared" si="75"/>
        <v/>
      </c>
    </row>
    <row r="2431" spans="1:14" ht="14.65" customHeight="1" x14ac:dyDescent="0.35">
      <c r="A2431" s="9"/>
      <c r="B2431" s="10"/>
      <c r="C2431" s="10"/>
      <c r="D2431" s="15" t="str">
        <f>IF(AND(DepotTable[[#This Row],[Type
Ex : ABCD]]="",DepotTable[[#This Row],[Variante
Ex : V1]]=""),"",_xlfn.CONCAT(DepotTable[[#This Row],[Type
Ex : ABCD]],"-",DepotTable[[#This Row],[Variante
Ex : V1]]))</f>
        <v/>
      </c>
      <c r="E2431" s="10"/>
      <c r="F2431" s="10"/>
      <c r="G2431" s="10"/>
      <c r="H2431" s="10"/>
      <c r="I2431" s="10"/>
      <c r="J2431" s="10"/>
      <c r="K2431" s="10"/>
      <c r="L2431" s="15" t="str">
        <f>IF(OR($A2431="",$B2431="",$C2431="",$D2431="",$E2431="",$F2431="",$G2431="",$H2431="",$I2431="",$J2431="",$K2431=""),"",IF(OR(COUNTIF(Référentiels!$B$2:$B$31,K2431)&gt;0,COUNTIF(Référentiels!$C$2:$C$31,K2431)&gt;0,COUNTIF(Référentiels!$C$2:$C$31,SUBSTITUTE(K2431,"Czech Republic","Czechia"))&gt;0),"Oui","Non"))</f>
        <v/>
      </c>
      <c r="M2431" s="15" t="str">
        <f t="shared" si="74"/>
        <v/>
      </c>
      <c r="N2431" s="15" t="str">
        <f t="shared" si="75"/>
        <v/>
      </c>
    </row>
    <row r="2432" spans="1:14" ht="14.65" customHeight="1" x14ac:dyDescent="0.35">
      <c r="A2432" s="9"/>
      <c r="B2432" s="10"/>
      <c r="C2432" s="10"/>
      <c r="D2432" s="15" t="str">
        <f>IF(AND(DepotTable[[#This Row],[Type
Ex : ABCD]]="",DepotTable[[#This Row],[Variante
Ex : V1]]=""),"",_xlfn.CONCAT(DepotTable[[#This Row],[Type
Ex : ABCD]],"-",DepotTable[[#This Row],[Variante
Ex : V1]]))</f>
        <v/>
      </c>
      <c r="E2432" s="10"/>
      <c r="F2432" s="10"/>
      <c r="G2432" s="10"/>
      <c r="H2432" s="10"/>
      <c r="I2432" s="10"/>
      <c r="J2432" s="10"/>
      <c r="K2432" s="10"/>
      <c r="L2432" s="15" t="str">
        <f>IF(OR($A2432="",$B2432="",$C2432="",$D2432="",$E2432="",$F2432="",$G2432="",$H2432="",$I2432="",$J2432="",$K2432=""),"",IF(OR(COUNTIF(Référentiels!$B$2:$B$31,K2432)&gt;0,COUNTIF(Référentiels!$C$2:$C$31,K2432)&gt;0,COUNTIF(Référentiels!$C$2:$C$31,SUBSTITUTE(K2432,"Czech Republic","Czechia"))&gt;0),"Oui","Non"))</f>
        <v/>
      </c>
      <c r="M2432" s="15" t="str">
        <f t="shared" si="74"/>
        <v/>
      </c>
      <c r="N2432" s="15" t="str">
        <f t="shared" si="75"/>
        <v/>
      </c>
    </row>
    <row r="2433" spans="1:14" ht="14.65" customHeight="1" x14ac:dyDescent="0.35">
      <c r="A2433" s="9"/>
      <c r="B2433" s="10"/>
      <c r="C2433" s="10"/>
      <c r="D2433" s="15" t="str">
        <f>IF(AND(DepotTable[[#This Row],[Type
Ex : ABCD]]="",DepotTable[[#This Row],[Variante
Ex : V1]]=""),"",_xlfn.CONCAT(DepotTable[[#This Row],[Type
Ex : ABCD]],"-",DepotTable[[#This Row],[Variante
Ex : V1]]))</f>
        <v/>
      </c>
      <c r="E2433" s="10"/>
      <c r="F2433" s="10"/>
      <c r="G2433" s="10"/>
      <c r="H2433" s="10"/>
      <c r="I2433" s="10"/>
      <c r="J2433" s="10"/>
      <c r="K2433" s="10"/>
      <c r="L2433" s="15" t="str">
        <f>IF(OR($A2433="",$B2433="",$C2433="",$D2433="",$E2433="",$F2433="",$G2433="",$H2433="",$I2433="",$J2433="",$K2433=""),"",IF(OR(COUNTIF(Référentiels!$B$2:$B$31,K2433)&gt;0,COUNTIF(Référentiels!$C$2:$C$31,K2433)&gt;0,COUNTIF(Référentiels!$C$2:$C$31,SUBSTITUTE(K2433,"Czech Republic","Czechia"))&gt;0),"Oui","Non"))</f>
        <v/>
      </c>
      <c r="M2433" s="15" t="str">
        <f t="shared" si="74"/>
        <v/>
      </c>
      <c r="N2433" s="15" t="str">
        <f t="shared" si="75"/>
        <v/>
      </c>
    </row>
    <row r="2434" spans="1:14" ht="14.65" customHeight="1" x14ac:dyDescent="0.35">
      <c r="A2434" s="9"/>
      <c r="B2434" s="10"/>
      <c r="C2434" s="10"/>
      <c r="D2434" s="15" t="str">
        <f>IF(AND(DepotTable[[#This Row],[Type
Ex : ABCD]]="",DepotTable[[#This Row],[Variante
Ex : V1]]=""),"",_xlfn.CONCAT(DepotTable[[#This Row],[Type
Ex : ABCD]],"-",DepotTable[[#This Row],[Variante
Ex : V1]]))</f>
        <v/>
      </c>
      <c r="E2434" s="10"/>
      <c r="F2434" s="10"/>
      <c r="G2434" s="10"/>
      <c r="H2434" s="10"/>
      <c r="I2434" s="10"/>
      <c r="J2434" s="10"/>
      <c r="K2434" s="10"/>
      <c r="L2434" s="15" t="str">
        <f>IF(OR($A2434="",$B2434="",$C2434="",$D2434="",$E2434="",$F2434="",$G2434="",$H2434="",$I2434="",$J2434="",$K2434=""),"",IF(OR(COUNTIF(Référentiels!$B$2:$B$31,K2434)&gt;0,COUNTIF(Référentiels!$C$2:$C$31,K2434)&gt;0,COUNTIF(Référentiels!$C$2:$C$31,SUBSTITUTE(K2434,"Czech Republic","Czechia"))&gt;0),"Oui","Non"))</f>
        <v/>
      </c>
      <c r="M2434" s="15" t="str">
        <f t="shared" si="74"/>
        <v/>
      </c>
      <c r="N2434" s="15" t="str">
        <f t="shared" si="75"/>
        <v/>
      </c>
    </row>
    <row r="2435" spans="1:14" ht="14.65" customHeight="1" x14ac:dyDescent="0.35">
      <c r="A2435" s="9"/>
      <c r="B2435" s="10"/>
      <c r="C2435" s="10"/>
      <c r="D2435" s="15" t="str">
        <f>IF(AND(DepotTable[[#This Row],[Type
Ex : ABCD]]="",DepotTable[[#This Row],[Variante
Ex : V1]]=""),"",_xlfn.CONCAT(DepotTable[[#This Row],[Type
Ex : ABCD]],"-",DepotTable[[#This Row],[Variante
Ex : V1]]))</f>
        <v/>
      </c>
      <c r="E2435" s="10"/>
      <c r="F2435" s="10"/>
      <c r="G2435" s="10"/>
      <c r="H2435" s="10"/>
      <c r="I2435" s="10"/>
      <c r="J2435" s="10"/>
      <c r="K2435" s="10"/>
      <c r="L2435" s="15" t="str">
        <f>IF(OR($A2435="",$B2435="",$C2435="",$D2435="",$E2435="",$F2435="",$G2435="",$H2435="",$I2435="",$J2435="",$K2435=""),"",IF(OR(COUNTIF(Référentiels!$B$2:$B$31,K2435)&gt;0,COUNTIF(Référentiels!$C$2:$C$31,K2435)&gt;0,COUNTIF(Référentiels!$C$2:$C$31,SUBSTITUTE(K2435,"Czech Republic","Czechia"))&gt;0),"Oui","Non"))</f>
        <v/>
      </c>
      <c r="M2435" s="15" t="str">
        <f t="shared" si="74"/>
        <v/>
      </c>
      <c r="N2435" s="15" t="str">
        <f t="shared" si="75"/>
        <v/>
      </c>
    </row>
    <row r="2436" spans="1:14" ht="14.65" customHeight="1" x14ac:dyDescent="0.35">
      <c r="A2436" s="9"/>
      <c r="B2436" s="10"/>
      <c r="C2436" s="10"/>
      <c r="D2436" s="15" t="str">
        <f>IF(AND(DepotTable[[#This Row],[Type
Ex : ABCD]]="",DepotTable[[#This Row],[Variante
Ex : V1]]=""),"",_xlfn.CONCAT(DepotTable[[#This Row],[Type
Ex : ABCD]],"-",DepotTable[[#This Row],[Variante
Ex : V1]]))</f>
        <v/>
      </c>
      <c r="E2436" s="10"/>
      <c r="F2436" s="10"/>
      <c r="G2436" s="10"/>
      <c r="H2436" s="10"/>
      <c r="I2436" s="10"/>
      <c r="J2436" s="10"/>
      <c r="K2436" s="10"/>
      <c r="L2436" s="15" t="str">
        <f>IF(OR($A2436="",$B2436="",$C2436="",$D2436="",$E2436="",$F2436="",$G2436="",$H2436="",$I2436="",$J2436="",$K2436=""),"",IF(OR(COUNTIF(Référentiels!$B$2:$B$31,K2436)&gt;0,COUNTIF(Référentiels!$C$2:$C$31,K2436)&gt;0,COUNTIF(Référentiels!$C$2:$C$31,SUBSTITUTE(K2436,"Czech Republic","Czechia"))&gt;0),"Oui","Non"))</f>
        <v/>
      </c>
      <c r="M2436" s="15" t="str">
        <f t="shared" ref="M2436:M2499" si="76">IF($D2436="","",IF(COUNTIF($D$4:$D$3000,$D2436)&gt;1,"Oui","Non"))</f>
        <v/>
      </c>
      <c r="N2436" s="15" t="str">
        <f t="shared" ref="N2436:N2499" si="77">IF(OR(TRIM($B2436)="",TRIM($C2436)="",TRIM($D2436)=""),"",IF(SUMPRODUCT(--(TRIM($D$4:$D$3000)=TRIM($D2436)),--((($A$4:$A$3000="")+($B$4:$B$3000="")+($C$4:$C$3000="")+($E$4:$E$3000="")+($F$4:$F$3000="")+($G$4:$G$3000="")+($H$4:$H$3000="")+($I$4:$I$3000="")+($J$4:$J$3000="")+($K$4:$K$3000=""))&gt;0))&gt;0,"",IF(SUMPRODUCT(--(TRIM($D$4:$D$3000)=TRIM($D2436)),--($L$4:$L$3000="Non"))&gt;0,"Non","Oui")))</f>
        <v/>
      </c>
    </row>
    <row r="2437" spans="1:14" ht="14.65" customHeight="1" x14ac:dyDescent="0.35">
      <c r="A2437" s="9"/>
      <c r="B2437" s="10"/>
      <c r="C2437" s="10"/>
      <c r="D2437" s="15" t="str">
        <f>IF(AND(DepotTable[[#This Row],[Type
Ex : ABCD]]="",DepotTable[[#This Row],[Variante
Ex : V1]]=""),"",_xlfn.CONCAT(DepotTable[[#This Row],[Type
Ex : ABCD]],"-",DepotTable[[#This Row],[Variante
Ex : V1]]))</f>
        <v/>
      </c>
      <c r="E2437" s="10"/>
      <c r="F2437" s="10"/>
      <c r="G2437" s="10"/>
      <c r="H2437" s="10"/>
      <c r="I2437" s="10"/>
      <c r="J2437" s="10"/>
      <c r="K2437" s="10"/>
      <c r="L2437" s="15" t="str">
        <f>IF(OR($A2437="",$B2437="",$C2437="",$D2437="",$E2437="",$F2437="",$G2437="",$H2437="",$I2437="",$J2437="",$K2437=""),"",IF(OR(COUNTIF(Référentiels!$B$2:$B$31,K2437)&gt;0,COUNTIF(Référentiels!$C$2:$C$31,K2437)&gt;0,COUNTIF(Référentiels!$C$2:$C$31,SUBSTITUTE(K2437,"Czech Republic","Czechia"))&gt;0),"Oui","Non"))</f>
        <v/>
      </c>
      <c r="M2437" s="15" t="str">
        <f t="shared" si="76"/>
        <v/>
      </c>
      <c r="N2437" s="15" t="str">
        <f t="shared" si="77"/>
        <v/>
      </c>
    </row>
    <row r="2438" spans="1:14" ht="14.65" customHeight="1" x14ac:dyDescent="0.35">
      <c r="A2438" s="9"/>
      <c r="B2438" s="10"/>
      <c r="C2438" s="10"/>
      <c r="D2438" s="15" t="str">
        <f>IF(AND(DepotTable[[#This Row],[Type
Ex : ABCD]]="",DepotTable[[#This Row],[Variante
Ex : V1]]=""),"",_xlfn.CONCAT(DepotTable[[#This Row],[Type
Ex : ABCD]],"-",DepotTable[[#This Row],[Variante
Ex : V1]]))</f>
        <v/>
      </c>
      <c r="E2438" s="10"/>
      <c r="F2438" s="10"/>
      <c r="G2438" s="10"/>
      <c r="H2438" s="10"/>
      <c r="I2438" s="10"/>
      <c r="J2438" s="10"/>
      <c r="K2438" s="10"/>
      <c r="L2438" s="15" t="str">
        <f>IF(OR($A2438="",$B2438="",$C2438="",$D2438="",$E2438="",$F2438="",$G2438="",$H2438="",$I2438="",$J2438="",$K2438=""),"",IF(OR(COUNTIF(Référentiels!$B$2:$B$31,K2438)&gt;0,COUNTIF(Référentiels!$C$2:$C$31,K2438)&gt;0,COUNTIF(Référentiels!$C$2:$C$31,SUBSTITUTE(K2438,"Czech Republic","Czechia"))&gt;0),"Oui","Non"))</f>
        <v/>
      </c>
      <c r="M2438" s="15" t="str">
        <f t="shared" si="76"/>
        <v/>
      </c>
      <c r="N2438" s="15" t="str">
        <f t="shared" si="77"/>
        <v/>
      </c>
    </row>
    <row r="2439" spans="1:14" ht="14.65" customHeight="1" x14ac:dyDescent="0.35">
      <c r="A2439" s="9"/>
      <c r="B2439" s="10"/>
      <c r="C2439" s="10"/>
      <c r="D2439" s="15" t="str">
        <f>IF(AND(DepotTable[[#This Row],[Type
Ex : ABCD]]="",DepotTable[[#This Row],[Variante
Ex : V1]]=""),"",_xlfn.CONCAT(DepotTable[[#This Row],[Type
Ex : ABCD]],"-",DepotTable[[#This Row],[Variante
Ex : V1]]))</f>
        <v/>
      </c>
      <c r="E2439" s="10"/>
      <c r="F2439" s="10"/>
      <c r="G2439" s="10"/>
      <c r="H2439" s="10"/>
      <c r="I2439" s="10"/>
      <c r="J2439" s="10"/>
      <c r="K2439" s="10"/>
      <c r="L2439" s="15" t="str">
        <f>IF(OR($A2439="",$B2439="",$C2439="",$D2439="",$E2439="",$F2439="",$G2439="",$H2439="",$I2439="",$J2439="",$K2439=""),"",IF(OR(COUNTIF(Référentiels!$B$2:$B$31,K2439)&gt;0,COUNTIF(Référentiels!$C$2:$C$31,K2439)&gt;0,COUNTIF(Référentiels!$C$2:$C$31,SUBSTITUTE(K2439,"Czech Republic","Czechia"))&gt;0),"Oui","Non"))</f>
        <v/>
      </c>
      <c r="M2439" s="15" t="str">
        <f t="shared" si="76"/>
        <v/>
      </c>
      <c r="N2439" s="15" t="str">
        <f t="shared" si="77"/>
        <v/>
      </c>
    </row>
    <row r="2440" spans="1:14" ht="14.65" customHeight="1" x14ac:dyDescent="0.35">
      <c r="A2440" s="9"/>
      <c r="B2440" s="10"/>
      <c r="C2440" s="10"/>
      <c r="D2440" s="15" t="str">
        <f>IF(AND(DepotTable[[#This Row],[Type
Ex : ABCD]]="",DepotTable[[#This Row],[Variante
Ex : V1]]=""),"",_xlfn.CONCAT(DepotTable[[#This Row],[Type
Ex : ABCD]],"-",DepotTable[[#This Row],[Variante
Ex : V1]]))</f>
        <v/>
      </c>
      <c r="E2440" s="10"/>
      <c r="F2440" s="10"/>
      <c r="G2440" s="10"/>
      <c r="H2440" s="10"/>
      <c r="I2440" s="10"/>
      <c r="J2440" s="10"/>
      <c r="K2440" s="10"/>
      <c r="L2440" s="15" t="str">
        <f>IF(OR($A2440="",$B2440="",$C2440="",$D2440="",$E2440="",$F2440="",$G2440="",$H2440="",$I2440="",$J2440="",$K2440=""),"",IF(OR(COUNTIF(Référentiels!$B$2:$B$31,K2440)&gt;0,COUNTIF(Référentiels!$C$2:$C$31,K2440)&gt;0,COUNTIF(Référentiels!$C$2:$C$31,SUBSTITUTE(K2440,"Czech Republic","Czechia"))&gt;0),"Oui","Non"))</f>
        <v/>
      </c>
      <c r="M2440" s="15" t="str">
        <f t="shared" si="76"/>
        <v/>
      </c>
      <c r="N2440" s="15" t="str">
        <f t="shared" si="77"/>
        <v/>
      </c>
    </row>
    <row r="2441" spans="1:14" ht="14.65" customHeight="1" x14ac:dyDescent="0.35">
      <c r="A2441" s="9"/>
      <c r="B2441" s="10"/>
      <c r="C2441" s="10"/>
      <c r="D2441" s="15" t="str">
        <f>IF(AND(DepotTable[[#This Row],[Type
Ex : ABCD]]="",DepotTable[[#This Row],[Variante
Ex : V1]]=""),"",_xlfn.CONCAT(DepotTable[[#This Row],[Type
Ex : ABCD]],"-",DepotTable[[#This Row],[Variante
Ex : V1]]))</f>
        <v/>
      </c>
      <c r="E2441" s="10"/>
      <c r="F2441" s="10"/>
      <c r="G2441" s="10"/>
      <c r="H2441" s="10"/>
      <c r="I2441" s="10"/>
      <c r="J2441" s="10"/>
      <c r="K2441" s="10"/>
      <c r="L2441" s="15" t="str">
        <f>IF(OR($A2441="",$B2441="",$C2441="",$D2441="",$E2441="",$F2441="",$G2441="",$H2441="",$I2441="",$J2441="",$K2441=""),"",IF(OR(COUNTIF(Référentiels!$B$2:$B$31,K2441)&gt;0,COUNTIF(Référentiels!$C$2:$C$31,K2441)&gt;0,COUNTIF(Référentiels!$C$2:$C$31,SUBSTITUTE(K2441,"Czech Republic","Czechia"))&gt;0),"Oui","Non"))</f>
        <v/>
      </c>
      <c r="M2441" s="15" t="str">
        <f t="shared" si="76"/>
        <v/>
      </c>
      <c r="N2441" s="15" t="str">
        <f t="shared" si="77"/>
        <v/>
      </c>
    </row>
    <row r="2442" spans="1:14" ht="14.65" customHeight="1" x14ac:dyDescent="0.35">
      <c r="A2442" s="9"/>
      <c r="B2442" s="10"/>
      <c r="C2442" s="10"/>
      <c r="D2442" s="15" t="str">
        <f>IF(AND(DepotTable[[#This Row],[Type
Ex : ABCD]]="",DepotTable[[#This Row],[Variante
Ex : V1]]=""),"",_xlfn.CONCAT(DepotTable[[#This Row],[Type
Ex : ABCD]],"-",DepotTable[[#This Row],[Variante
Ex : V1]]))</f>
        <v/>
      </c>
      <c r="E2442" s="10"/>
      <c r="F2442" s="10"/>
      <c r="G2442" s="10"/>
      <c r="H2442" s="10"/>
      <c r="I2442" s="10"/>
      <c r="J2442" s="10"/>
      <c r="K2442" s="10"/>
      <c r="L2442" s="15" t="str">
        <f>IF(OR($A2442="",$B2442="",$C2442="",$D2442="",$E2442="",$F2442="",$G2442="",$H2442="",$I2442="",$J2442="",$K2442=""),"",IF(OR(COUNTIF(Référentiels!$B$2:$B$31,K2442)&gt;0,COUNTIF(Référentiels!$C$2:$C$31,K2442)&gt;0,COUNTIF(Référentiels!$C$2:$C$31,SUBSTITUTE(K2442,"Czech Republic","Czechia"))&gt;0),"Oui","Non"))</f>
        <v/>
      </c>
      <c r="M2442" s="15" t="str">
        <f t="shared" si="76"/>
        <v/>
      </c>
      <c r="N2442" s="15" t="str">
        <f t="shared" si="77"/>
        <v/>
      </c>
    </row>
    <row r="2443" spans="1:14" ht="14.65" customHeight="1" x14ac:dyDescent="0.35">
      <c r="A2443" s="9"/>
      <c r="B2443" s="10"/>
      <c r="C2443" s="10"/>
      <c r="D2443" s="15" t="str">
        <f>IF(AND(DepotTable[[#This Row],[Type
Ex : ABCD]]="",DepotTable[[#This Row],[Variante
Ex : V1]]=""),"",_xlfn.CONCAT(DepotTable[[#This Row],[Type
Ex : ABCD]],"-",DepotTable[[#This Row],[Variante
Ex : V1]]))</f>
        <v/>
      </c>
      <c r="E2443" s="10"/>
      <c r="F2443" s="10"/>
      <c r="G2443" s="10"/>
      <c r="H2443" s="10"/>
      <c r="I2443" s="10"/>
      <c r="J2443" s="10"/>
      <c r="K2443" s="10"/>
      <c r="L2443" s="15" t="str">
        <f>IF(OR($A2443="",$B2443="",$C2443="",$D2443="",$E2443="",$F2443="",$G2443="",$H2443="",$I2443="",$J2443="",$K2443=""),"",IF(OR(COUNTIF(Référentiels!$B$2:$B$31,K2443)&gt;0,COUNTIF(Référentiels!$C$2:$C$31,K2443)&gt;0,COUNTIF(Référentiels!$C$2:$C$31,SUBSTITUTE(K2443,"Czech Republic","Czechia"))&gt;0),"Oui","Non"))</f>
        <v/>
      </c>
      <c r="M2443" s="15" t="str">
        <f t="shared" si="76"/>
        <v/>
      </c>
      <c r="N2443" s="15" t="str">
        <f t="shared" si="77"/>
        <v/>
      </c>
    </row>
    <row r="2444" spans="1:14" ht="14.65" customHeight="1" x14ac:dyDescent="0.35">
      <c r="A2444" s="9"/>
      <c r="B2444" s="10"/>
      <c r="C2444" s="10"/>
      <c r="D2444" s="15" t="str">
        <f>IF(AND(DepotTable[[#This Row],[Type
Ex : ABCD]]="",DepotTable[[#This Row],[Variante
Ex : V1]]=""),"",_xlfn.CONCAT(DepotTable[[#This Row],[Type
Ex : ABCD]],"-",DepotTable[[#This Row],[Variante
Ex : V1]]))</f>
        <v/>
      </c>
      <c r="E2444" s="10"/>
      <c r="F2444" s="10"/>
      <c r="G2444" s="10"/>
      <c r="H2444" s="10"/>
      <c r="I2444" s="10"/>
      <c r="J2444" s="10"/>
      <c r="K2444" s="10"/>
      <c r="L2444" s="15" t="str">
        <f>IF(OR($A2444="",$B2444="",$C2444="",$D2444="",$E2444="",$F2444="",$G2444="",$H2444="",$I2444="",$J2444="",$K2444=""),"",IF(OR(COUNTIF(Référentiels!$B$2:$B$31,K2444)&gt;0,COUNTIF(Référentiels!$C$2:$C$31,K2444)&gt;0,COUNTIF(Référentiels!$C$2:$C$31,SUBSTITUTE(K2444,"Czech Republic","Czechia"))&gt;0),"Oui","Non"))</f>
        <v/>
      </c>
      <c r="M2444" s="15" t="str">
        <f t="shared" si="76"/>
        <v/>
      </c>
      <c r="N2444" s="15" t="str">
        <f t="shared" si="77"/>
        <v/>
      </c>
    </row>
    <row r="2445" spans="1:14" ht="14.65" customHeight="1" x14ac:dyDescent="0.35">
      <c r="A2445" s="9"/>
      <c r="B2445" s="10"/>
      <c r="C2445" s="10"/>
      <c r="D2445" s="15" t="str">
        <f>IF(AND(DepotTable[[#This Row],[Type
Ex : ABCD]]="",DepotTable[[#This Row],[Variante
Ex : V1]]=""),"",_xlfn.CONCAT(DepotTable[[#This Row],[Type
Ex : ABCD]],"-",DepotTable[[#This Row],[Variante
Ex : V1]]))</f>
        <v/>
      </c>
      <c r="E2445" s="10"/>
      <c r="F2445" s="10"/>
      <c r="G2445" s="10"/>
      <c r="H2445" s="10"/>
      <c r="I2445" s="10"/>
      <c r="J2445" s="10"/>
      <c r="K2445" s="10"/>
      <c r="L2445" s="15" t="str">
        <f>IF(OR($A2445="",$B2445="",$C2445="",$D2445="",$E2445="",$F2445="",$G2445="",$H2445="",$I2445="",$J2445="",$K2445=""),"",IF(OR(COUNTIF(Référentiels!$B$2:$B$31,K2445)&gt;0,COUNTIF(Référentiels!$C$2:$C$31,K2445)&gt;0,COUNTIF(Référentiels!$C$2:$C$31,SUBSTITUTE(K2445,"Czech Republic","Czechia"))&gt;0),"Oui","Non"))</f>
        <v/>
      </c>
      <c r="M2445" s="15" t="str">
        <f t="shared" si="76"/>
        <v/>
      </c>
      <c r="N2445" s="15" t="str">
        <f t="shared" si="77"/>
        <v/>
      </c>
    </row>
    <row r="2446" spans="1:14" ht="14.65" customHeight="1" x14ac:dyDescent="0.35">
      <c r="A2446" s="9"/>
      <c r="B2446" s="10"/>
      <c r="C2446" s="10"/>
      <c r="D2446" s="15" t="str">
        <f>IF(AND(DepotTable[[#This Row],[Type
Ex : ABCD]]="",DepotTable[[#This Row],[Variante
Ex : V1]]=""),"",_xlfn.CONCAT(DepotTable[[#This Row],[Type
Ex : ABCD]],"-",DepotTable[[#This Row],[Variante
Ex : V1]]))</f>
        <v/>
      </c>
      <c r="E2446" s="10"/>
      <c r="F2446" s="10"/>
      <c r="G2446" s="10"/>
      <c r="H2446" s="10"/>
      <c r="I2446" s="10"/>
      <c r="J2446" s="10"/>
      <c r="K2446" s="10"/>
      <c r="L2446" s="15" t="str">
        <f>IF(OR($A2446="",$B2446="",$C2446="",$D2446="",$E2446="",$F2446="",$G2446="",$H2446="",$I2446="",$J2446="",$K2446=""),"",IF(OR(COUNTIF(Référentiels!$B$2:$B$31,K2446)&gt;0,COUNTIF(Référentiels!$C$2:$C$31,K2446)&gt;0,COUNTIF(Référentiels!$C$2:$C$31,SUBSTITUTE(K2446,"Czech Republic","Czechia"))&gt;0),"Oui","Non"))</f>
        <v/>
      </c>
      <c r="M2446" s="15" t="str">
        <f t="shared" si="76"/>
        <v/>
      </c>
      <c r="N2446" s="15" t="str">
        <f t="shared" si="77"/>
        <v/>
      </c>
    </row>
    <row r="2447" spans="1:14" ht="14.65" customHeight="1" x14ac:dyDescent="0.35">
      <c r="A2447" s="9"/>
      <c r="B2447" s="10"/>
      <c r="C2447" s="10"/>
      <c r="D2447" s="15" t="str">
        <f>IF(AND(DepotTable[[#This Row],[Type
Ex : ABCD]]="",DepotTable[[#This Row],[Variante
Ex : V1]]=""),"",_xlfn.CONCAT(DepotTable[[#This Row],[Type
Ex : ABCD]],"-",DepotTable[[#This Row],[Variante
Ex : V1]]))</f>
        <v/>
      </c>
      <c r="E2447" s="10"/>
      <c r="F2447" s="10"/>
      <c r="G2447" s="10"/>
      <c r="H2447" s="10"/>
      <c r="I2447" s="10"/>
      <c r="J2447" s="10"/>
      <c r="K2447" s="10"/>
      <c r="L2447" s="15" t="str">
        <f>IF(OR($A2447="",$B2447="",$C2447="",$D2447="",$E2447="",$F2447="",$G2447="",$H2447="",$I2447="",$J2447="",$K2447=""),"",IF(OR(COUNTIF(Référentiels!$B$2:$B$31,K2447)&gt;0,COUNTIF(Référentiels!$C$2:$C$31,K2447)&gt;0,COUNTIF(Référentiels!$C$2:$C$31,SUBSTITUTE(K2447,"Czech Republic","Czechia"))&gt;0),"Oui","Non"))</f>
        <v/>
      </c>
      <c r="M2447" s="15" t="str">
        <f t="shared" si="76"/>
        <v/>
      </c>
      <c r="N2447" s="15" t="str">
        <f t="shared" si="77"/>
        <v/>
      </c>
    </row>
    <row r="2448" spans="1:14" ht="14.65" customHeight="1" x14ac:dyDescent="0.35">
      <c r="A2448" s="9"/>
      <c r="B2448" s="10"/>
      <c r="C2448" s="10"/>
      <c r="D2448" s="15" t="str">
        <f>IF(AND(DepotTable[[#This Row],[Type
Ex : ABCD]]="",DepotTable[[#This Row],[Variante
Ex : V1]]=""),"",_xlfn.CONCAT(DepotTable[[#This Row],[Type
Ex : ABCD]],"-",DepotTable[[#This Row],[Variante
Ex : V1]]))</f>
        <v/>
      </c>
      <c r="E2448" s="10"/>
      <c r="F2448" s="10"/>
      <c r="G2448" s="10"/>
      <c r="H2448" s="10"/>
      <c r="I2448" s="10"/>
      <c r="J2448" s="10"/>
      <c r="K2448" s="10"/>
      <c r="L2448" s="15" t="str">
        <f>IF(OR($A2448="",$B2448="",$C2448="",$D2448="",$E2448="",$F2448="",$G2448="",$H2448="",$I2448="",$J2448="",$K2448=""),"",IF(OR(COUNTIF(Référentiels!$B$2:$B$31,K2448)&gt;0,COUNTIF(Référentiels!$C$2:$C$31,K2448)&gt;0,COUNTIF(Référentiels!$C$2:$C$31,SUBSTITUTE(K2448,"Czech Republic","Czechia"))&gt;0),"Oui","Non"))</f>
        <v/>
      </c>
      <c r="M2448" s="15" t="str">
        <f t="shared" si="76"/>
        <v/>
      </c>
      <c r="N2448" s="15" t="str">
        <f t="shared" si="77"/>
        <v/>
      </c>
    </row>
    <row r="2449" spans="1:14" ht="14.65" customHeight="1" x14ac:dyDescent="0.35">
      <c r="A2449" s="9"/>
      <c r="B2449" s="10"/>
      <c r="C2449" s="10"/>
      <c r="D2449" s="15" t="str">
        <f>IF(AND(DepotTable[[#This Row],[Type
Ex : ABCD]]="",DepotTable[[#This Row],[Variante
Ex : V1]]=""),"",_xlfn.CONCAT(DepotTable[[#This Row],[Type
Ex : ABCD]],"-",DepotTable[[#This Row],[Variante
Ex : V1]]))</f>
        <v/>
      </c>
      <c r="E2449" s="10"/>
      <c r="F2449" s="10"/>
      <c r="G2449" s="10"/>
      <c r="H2449" s="10"/>
      <c r="I2449" s="10"/>
      <c r="J2449" s="10"/>
      <c r="K2449" s="10"/>
      <c r="L2449" s="15" t="str">
        <f>IF(OR($A2449="",$B2449="",$C2449="",$D2449="",$E2449="",$F2449="",$G2449="",$H2449="",$I2449="",$J2449="",$K2449=""),"",IF(OR(COUNTIF(Référentiels!$B$2:$B$31,K2449)&gt;0,COUNTIF(Référentiels!$C$2:$C$31,K2449)&gt;0,COUNTIF(Référentiels!$C$2:$C$31,SUBSTITUTE(K2449,"Czech Republic","Czechia"))&gt;0),"Oui","Non"))</f>
        <v/>
      </c>
      <c r="M2449" s="15" t="str">
        <f t="shared" si="76"/>
        <v/>
      </c>
      <c r="N2449" s="15" t="str">
        <f t="shared" si="77"/>
        <v/>
      </c>
    </row>
    <row r="2450" spans="1:14" ht="14.65" customHeight="1" x14ac:dyDescent="0.35">
      <c r="A2450" s="9"/>
      <c r="B2450" s="10"/>
      <c r="C2450" s="10"/>
      <c r="D2450" s="15" t="str">
        <f>IF(AND(DepotTable[[#This Row],[Type
Ex : ABCD]]="",DepotTable[[#This Row],[Variante
Ex : V1]]=""),"",_xlfn.CONCAT(DepotTable[[#This Row],[Type
Ex : ABCD]],"-",DepotTable[[#This Row],[Variante
Ex : V1]]))</f>
        <v/>
      </c>
      <c r="E2450" s="10"/>
      <c r="F2450" s="10"/>
      <c r="G2450" s="10"/>
      <c r="H2450" s="10"/>
      <c r="I2450" s="10"/>
      <c r="J2450" s="10"/>
      <c r="K2450" s="10"/>
      <c r="L2450" s="15" t="str">
        <f>IF(OR($A2450="",$B2450="",$C2450="",$D2450="",$E2450="",$F2450="",$G2450="",$H2450="",$I2450="",$J2450="",$K2450=""),"",IF(OR(COUNTIF(Référentiels!$B$2:$B$31,K2450)&gt;0,COUNTIF(Référentiels!$C$2:$C$31,K2450)&gt;0,COUNTIF(Référentiels!$C$2:$C$31,SUBSTITUTE(K2450,"Czech Republic","Czechia"))&gt;0),"Oui","Non"))</f>
        <v/>
      </c>
      <c r="M2450" s="15" t="str">
        <f t="shared" si="76"/>
        <v/>
      </c>
      <c r="N2450" s="15" t="str">
        <f t="shared" si="77"/>
        <v/>
      </c>
    </row>
    <row r="2451" spans="1:14" ht="14.65" customHeight="1" x14ac:dyDescent="0.35">
      <c r="A2451" s="9"/>
      <c r="B2451" s="10"/>
      <c r="C2451" s="10"/>
      <c r="D2451" s="15" t="str">
        <f>IF(AND(DepotTable[[#This Row],[Type
Ex : ABCD]]="",DepotTable[[#This Row],[Variante
Ex : V1]]=""),"",_xlfn.CONCAT(DepotTable[[#This Row],[Type
Ex : ABCD]],"-",DepotTable[[#This Row],[Variante
Ex : V1]]))</f>
        <v/>
      </c>
      <c r="E2451" s="10"/>
      <c r="F2451" s="10"/>
      <c r="G2451" s="10"/>
      <c r="H2451" s="10"/>
      <c r="I2451" s="10"/>
      <c r="J2451" s="10"/>
      <c r="K2451" s="10"/>
      <c r="L2451" s="15" t="str">
        <f>IF(OR($A2451="",$B2451="",$C2451="",$D2451="",$E2451="",$F2451="",$G2451="",$H2451="",$I2451="",$J2451="",$K2451=""),"",IF(OR(COUNTIF(Référentiels!$B$2:$B$31,K2451)&gt;0,COUNTIF(Référentiels!$C$2:$C$31,K2451)&gt;0,COUNTIF(Référentiels!$C$2:$C$31,SUBSTITUTE(K2451,"Czech Republic","Czechia"))&gt;0),"Oui","Non"))</f>
        <v/>
      </c>
      <c r="M2451" s="15" t="str">
        <f t="shared" si="76"/>
        <v/>
      </c>
      <c r="N2451" s="15" t="str">
        <f t="shared" si="77"/>
        <v/>
      </c>
    </row>
    <row r="2452" spans="1:14" ht="14.65" customHeight="1" x14ac:dyDescent="0.35">
      <c r="A2452" s="9"/>
      <c r="B2452" s="10"/>
      <c r="C2452" s="10"/>
      <c r="D2452" s="15" t="str">
        <f>IF(AND(DepotTable[[#This Row],[Type
Ex : ABCD]]="",DepotTable[[#This Row],[Variante
Ex : V1]]=""),"",_xlfn.CONCAT(DepotTable[[#This Row],[Type
Ex : ABCD]],"-",DepotTable[[#This Row],[Variante
Ex : V1]]))</f>
        <v/>
      </c>
      <c r="E2452" s="10"/>
      <c r="F2452" s="10"/>
      <c r="G2452" s="10"/>
      <c r="H2452" s="10"/>
      <c r="I2452" s="10"/>
      <c r="J2452" s="10"/>
      <c r="K2452" s="10"/>
      <c r="L2452" s="15" t="str">
        <f>IF(OR($A2452="",$B2452="",$C2452="",$D2452="",$E2452="",$F2452="",$G2452="",$H2452="",$I2452="",$J2452="",$K2452=""),"",IF(OR(COUNTIF(Référentiels!$B$2:$B$31,K2452)&gt;0,COUNTIF(Référentiels!$C$2:$C$31,K2452)&gt;0,COUNTIF(Référentiels!$C$2:$C$31,SUBSTITUTE(K2452,"Czech Republic","Czechia"))&gt;0),"Oui","Non"))</f>
        <v/>
      </c>
      <c r="M2452" s="15" t="str">
        <f t="shared" si="76"/>
        <v/>
      </c>
      <c r="N2452" s="15" t="str">
        <f t="shared" si="77"/>
        <v/>
      </c>
    </row>
    <row r="2453" spans="1:14" ht="14.65" customHeight="1" x14ac:dyDescent="0.35">
      <c r="A2453" s="9"/>
      <c r="B2453" s="10"/>
      <c r="C2453" s="10"/>
      <c r="D2453" s="15" t="str">
        <f>IF(AND(DepotTable[[#This Row],[Type
Ex : ABCD]]="",DepotTable[[#This Row],[Variante
Ex : V1]]=""),"",_xlfn.CONCAT(DepotTable[[#This Row],[Type
Ex : ABCD]],"-",DepotTable[[#This Row],[Variante
Ex : V1]]))</f>
        <v/>
      </c>
      <c r="E2453" s="10"/>
      <c r="F2453" s="10"/>
      <c r="G2453" s="10"/>
      <c r="H2453" s="10"/>
      <c r="I2453" s="10"/>
      <c r="J2453" s="10"/>
      <c r="K2453" s="10"/>
      <c r="L2453" s="15" t="str">
        <f>IF(OR($A2453="",$B2453="",$C2453="",$D2453="",$E2453="",$F2453="",$G2453="",$H2453="",$I2453="",$J2453="",$K2453=""),"",IF(OR(COUNTIF(Référentiels!$B$2:$B$31,K2453)&gt;0,COUNTIF(Référentiels!$C$2:$C$31,K2453)&gt;0,COUNTIF(Référentiels!$C$2:$C$31,SUBSTITUTE(K2453,"Czech Republic","Czechia"))&gt;0),"Oui","Non"))</f>
        <v/>
      </c>
      <c r="M2453" s="15" t="str">
        <f t="shared" si="76"/>
        <v/>
      </c>
      <c r="N2453" s="15" t="str">
        <f t="shared" si="77"/>
        <v/>
      </c>
    </row>
    <row r="2454" spans="1:14" ht="14.65" customHeight="1" x14ac:dyDescent="0.35">
      <c r="A2454" s="9"/>
      <c r="B2454" s="10"/>
      <c r="C2454" s="10"/>
      <c r="D2454" s="15" t="str">
        <f>IF(AND(DepotTable[[#This Row],[Type
Ex : ABCD]]="",DepotTable[[#This Row],[Variante
Ex : V1]]=""),"",_xlfn.CONCAT(DepotTable[[#This Row],[Type
Ex : ABCD]],"-",DepotTable[[#This Row],[Variante
Ex : V1]]))</f>
        <v/>
      </c>
      <c r="E2454" s="10"/>
      <c r="F2454" s="10"/>
      <c r="G2454" s="10"/>
      <c r="H2454" s="10"/>
      <c r="I2454" s="10"/>
      <c r="J2454" s="10"/>
      <c r="K2454" s="10"/>
      <c r="L2454" s="15" t="str">
        <f>IF(OR($A2454="",$B2454="",$C2454="",$D2454="",$E2454="",$F2454="",$G2454="",$H2454="",$I2454="",$J2454="",$K2454=""),"",IF(OR(COUNTIF(Référentiels!$B$2:$B$31,K2454)&gt;0,COUNTIF(Référentiels!$C$2:$C$31,K2454)&gt;0,COUNTIF(Référentiels!$C$2:$C$31,SUBSTITUTE(K2454,"Czech Republic","Czechia"))&gt;0),"Oui","Non"))</f>
        <v/>
      </c>
      <c r="M2454" s="15" t="str">
        <f t="shared" si="76"/>
        <v/>
      </c>
      <c r="N2454" s="15" t="str">
        <f t="shared" si="77"/>
        <v/>
      </c>
    </row>
    <row r="2455" spans="1:14" ht="14.65" customHeight="1" x14ac:dyDescent="0.35">
      <c r="A2455" s="9"/>
      <c r="B2455" s="10"/>
      <c r="C2455" s="10"/>
      <c r="D2455" s="15" t="str">
        <f>IF(AND(DepotTable[[#This Row],[Type
Ex : ABCD]]="",DepotTable[[#This Row],[Variante
Ex : V1]]=""),"",_xlfn.CONCAT(DepotTable[[#This Row],[Type
Ex : ABCD]],"-",DepotTable[[#This Row],[Variante
Ex : V1]]))</f>
        <v/>
      </c>
      <c r="E2455" s="10"/>
      <c r="F2455" s="10"/>
      <c r="G2455" s="10"/>
      <c r="H2455" s="10"/>
      <c r="I2455" s="10"/>
      <c r="J2455" s="10"/>
      <c r="K2455" s="10"/>
      <c r="L2455" s="15" t="str">
        <f>IF(OR($A2455="",$B2455="",$C2455="",$D2455="",$E2455="",$F2455="",$G2455="",$H2455="",$I2455="",$J2455="",$K2455=""),"",IF(OR(COUNTIF(Référentiels!$B$2:$B$31,K2455)&gt;0,COUNTIF(Référentiels!$C$2:$C$31,K2455)&gt;0,COUNTIF(Référentiels!$C$2:$C$31,SUBSTITUTE(K2455,"Czech Republic","Czechia"))&gt;0),"Oui","Non"))</f>
        <v/>
      </c>
      <c r="M2455" s="15" t="str">
        <f t="shared" si="76"/>
        <v/>
      </c>
      <c r="N2455" s="15" t="str">
        <f t="shared" si="77"/>
        <v/>
      </c>
    </row>
    <row r="2456" spans="1:14" ht="14.65" customHeight="1" x14ac:dyDescent="0.35">
      <c r="A2456" s="9"/>
      <c r="B2456" s="10"/>
      <c r="C2456" s="10"/>
      <c r="D2456" s="15" t="str">
        <f>IF(AND(DepotTable[[#This Row],[Type
Ex : ABCD]]="",DepotTable[[#This Row],[Variante
Ex : V1]]=""),"",_xlfn.CONCAT(DepotTable[[#This Row],[Type
Ex : ABCD]],"-",DepotTable[[#This Row],[Variante
Ex : V1]]))</f>
        <v/>
      </c>
      <c r="E2456" s="10"/>
      <c r="F2456" s="10"/>
      <c r="G2456" s="10"/>
      <c r="H2456" s="10"/>
      <c r="I2456" s="10"/>
      <c r="J2456" s="10"/>
      <c r="K2456" s="10"/>
      <c r="L2456" s="15" t="str">
        <f>IF(OR($A2456="",$B2456="",$C2456="",$D2456="",$E2456="",$F2456="",$G2456="",$H2456="",$I2456="",$J2456="",$K2456=""),"",IF(OR(COUNTIF(Référentiels!$B$2:$B$31,K2456)&gt;0,COUNTIF(Référentiels!$C$2:$C$31,K2456)&gt;0,COUNTIF(Référentiels!$C$2:$C$31,SUBSTITUTE(K2456,"Czech Republic","Czechia"))&gt;0),"Oui","Non"))</f>
        <v/>
      </c>
      <c r="M2456" s="15" t="str">
        <f t="shared" si="76"/>
        <v/>
      </c>
      <c r="N2456" s="15" t="str">
        <f t="shared" si="77"/>
        <v/>
      </c>
    </row>
    <row r="2457" spans="1:14" ht="14.65" customHeight="1" x14ac:dyDescent="0.35">
      <c r="A2457" s="9"/>
      <c r="B2457" s="10"/>
      <c r="C2457" s="10"/>
      <c r="D2457" s="15" t="str">
        <f>IF(AND(DepotTable[[#This Row],[Type
Ex : ABCD]]="",DepotTable[[#This Row],[Variante
Ex : V1]]=""),"",_xlfn.CONCAT(DepotTable[[#This Row],[Type
Ex : ABCD]],"-",DepotTable[[#This Row],[Variante
Ex : V1]]))</f>
        <v/>
      </c>
      <c r="E2457" s="10"/>
      <c r="F2457" s="10"/>
      <c r="G2457" s="10"/>
      <c r="H2457" s="10"/>
      <c r="I2457" s="10"/>
      <c r="J2457" s="10"/>
      <c r="K2457" s="10"/>
      <c r="L2457" s="15" t="str">
        <f>IF(OR($A2457="",$B2457="",$C2457="",$D2457="",$E2457="",$F2457="",$G2457="",$H2457="",$I2457="",$J2457="",$K2457=""),"",IF(OR(COUNTIF(Référentiels!$B$2:$B$31,K2457)&gt;0,COUNTIF(Référentiels!$C$2:$C$31,K2457)&gt;0,COUNTIF(Référentiels!$C$2:$C$31,SUBSTITUTE(K2457,"Czech Republic","Czechia"))&gt;0),"Oui","Non"))</f>
        <v/>
      </c>
      <c r="M2457" s="15" t="str">
        <f t="shared" si="76"/>
        <v/>
      </c>
      <c r="N2457" s="15" t="str">
        <f t="shared" si="77"/>
        <v/>
      </c>
    </row>
    <row r="2458" spans="1:14" ht="14.65" customHeight="1" x14ac:dyDescent="0.35">
      <c r="A2458" s="9"/>
      <c r="B2458" s="10"/>
      <c r="C2458" s="10"/>
      <c r="D2458" s="15" t="str">
        <f>IF(AND(DepotTable[[#This Row],[Type
Ex : ABCD]]="",DepotTable[[#This Row],[Variante
Ex : V1]]=""),"",_xlfn.CONCAT(DepotTable[[#This Row],[Type
Ex : ABCD]],"-",DepotTable[[#This Row],[Variante
Ex : V1]]))</f>
        <v/>
      </c>
      <c r="E2458" s="10"/>
      <c r="F2458" s="10"/>
      <c r="G2458" s="10"/>
      <c r="H2458" s="10"/>
      <c r="I2458" s="10"/>
      <c r="J2458" s="10"/>
      <c r="K2458" s="10"/>
      <c r="L2458" s="15" t="str">
        <f>IF(OR($A2458="",$B2458="",$C2458="",$D2458="",$E2458="",$F2458="",$G2458="",$H2458="",$I2458="",$J2458="",$K2458=""),"",IF(OR(COUNTIF(Référentiels!$B$2:$B$31,K2458)&gt;0,COUNTIF(Référentiels!$C$2:$C$31,K2458)&gt;0,COUNTIF(Référentiels!$C$2:$C$31,SUBSTITUTE(K2458,"Czech Republic","Czechia"))&gt;0),"Oui","Non"))</f>
        <v/>
      </c>
      <c r="M2458" s="15" t="str">
        <f t="shared" si="76"/>
        <v/>
      </c>
      <c r="N2458" s="15" t="str">
        <f t="shared" si="77"/>
        <v/>
      </c>
    </row>
    <row r="2459" spans="1:14" ht="14.65" customHeight="1" x14ac:dyDescent="0.35">
      <c r="A2459" s="9"/>
      <c r="B2459" s="10"/>
      <c r="C2459" s="10"/>
      <c r="D2459" s="15" t="str">
        <f>IF(AND(DepotTable[[#This Row],[Type
Ex : ABCD]]="",DepotTable[[#This Row],[Variante
Ex : V1]]=""),"",_xlfn.CONCAT(DepotTable[[#This Row],[Type
Ex : ABCD]],"-",DepotTable[[#This Row],[Variante
Ex : V1]]))</f>
        <v/>
      </c>
      <c r="E2459" s="10"/>
      <c r="F2459" s="10"/>
      <c r="G2459" s="10"/>
      <c r="H2459" s="10"/>
      <c r="I2459" s="10"/>
      <c r="J2459" s="10"/>
      <c r="K2459" s="10"/>
      <c r="L2459" s="15" t="str">
        <f>IF(OR($A2459="",$B2459="",$C2459="",$D2459="",$E2459="",$F2459="",$G2459="",$H2459="",$I2459="",$J2459="",$K2459=""),"",IF(OR(COUNTIF(Référentiels!$B$2:$B$31,K2459)&gt;0,COUNTIF(Référentiels!$C$2:$C$31,K2459)&gt;0,COUNTIF(Référentiels!$C$2:$C$31,SUBSTITUTE(K2459,"Czech Republic","Czechia"))&gt;0),"Oui","Non"))</f>
        <v/>
      </c>
      <c r="M2459" s="15" t="str">
        <f t="shared" si="76"/>
        <v/>
      </c>
      <c r="N2459" s="15" t="str">
        <f t="shared" si="77"/>
        <v/>
      </c>
    </row>
    <row r="2460" spans="1:14" ht="14.65" customHeight="1" x14ac:dyDescent="0.35">
      <c r="A2460" s="9"/>
      <c r="B2460" s="10"/>
      <c r="C2460" s="10"/>
      <c r="D2460" s="15" t="str">
        <f>IF(AND(DepotTable[[#This Row],[Type
Ex : ABCD]]="",DepotTable[[#This Row],[Variante
Ex : V1]]=""),"",_xlfn.CONCAT(DepotTable[[#This Row],[Type
Ex : ABCD]],"-",DepotTable[[#This Row],[Variante
Ex : V1]]))</f>
        <v/>
      </c>
      <c r="E2460" s="10"/>
      <c r="F2460" s="10"/>
      <c r="G2460" s="10"/>
      <c r="H2460" s="10"/>
      <c r="I2460" s="10"/>
      <c r="J2460" s="10"/>
      <c r="K2460" s="10"/>
      <c r="L2460" s="15" t="str">
        <f>IF(OR($A2460="",$B2460="",$C2460="",$D2460="",$E2460="",$F2460="",$G2460="",$H2460="",$I2460="",$J2460="",$K2460=""),"",IF(OR(COUNTIF(Référentiels!$B$2:$B$31,K2460)&gt;0,COUNTIF(Référentiels!$C$2:$C$31,K2460)&gt;0,COUNTIF(Référentiels!$C$2:$C$31,SUBSTITUTE(K2460,"Czech Republic","Czechia"))&gt;0),"Oui","Non"))</f>
        <v/>
      </c>
      <c r="M2460" s="15" t="str">
        <f t="shared" si="76"/>
        <v/>
      </c>
      <c r="N2460" s="15" t="str">
        <f t="shared" si="77"/>
        <v/>
      </c>
    </row>
    <row r="2461" spans="1:14" ht="14.65" customHeight="1" x14ac:dyDescent="0.35">
      <c r="A2461" s="9"/>
      <c r="B2461" s="10"/>
      <c r="C2461" s="10"/>
      <c r="D2461" s="15" t="str">
        <f>IF(AND(DepotTable[[#This Row],[Type
Ex : ABCD]]="",DepotTable[[#This Row],[Variante
Ex : V1]]=""),"",_xlfn.CONCAT(DepotTable[[#This Row],[Type
Ex : ABCD]],"-",DepotTable[[#This Row],[Variante
Ex : V1]]))</f>
        <v/>
      </c>
      <c r="E2461" s="10"/>
      <c r="F2461" s="10"/>
      <c r="G2461" s="10"/>
      <c r="H2461" s="10"/>
      <c r="I2461" s="10"/>
      <c r="J2461" s="10"/>
      <c r="K2461" s="10"/>
      <c r="L2461" s="15" t="str">
        <f>IF(OR($A2461="",$B2461="",$C2461="",$D2461="",$E2461="",$F2461="",$G2461="",$H2461="",$I2461="",$J2461="",$K2461=""),"",IF(OR(COUNTIF(Référentiels!$B$2:$B$31,K2461)&gt;0,COUNTIF(Référentiels!$C$2:$C$31,K2461)&gt;0,COUNTIF(Référentiels!$C$2:$C$31,SUBSTITUTE(K2461,"Czech Republic","Czechia"))&gt;0),"Oui","Non"))</f>
        <v/>
      </c>
      <c r="M2461" s="15" t="str">
        <f t="shared" si="76"/>
        <v/>
      </c>
      <c r="N2461" s="15" t="str">
        <f t="shared" si="77"/>
        <v/>
      </c>
    </row>
    <row r="2462" spans="1:14" ht="14.65" customHeight="1" x14ac:dyDescent="0.35">
      <c r="A2462" s="9"/>
      <c r="B2462" s="10"/>
      <c r="C2462" s="10"/>
      <c r="D2462" s="15" t="str">
        <f>IF(AND(DepotTable[[#This Row],[Type
Ex : ABCD]]="",DepotTable[[#This Row],[Variante
Ex : V1]]=""),"",_xlfn.CONCAT(DepotTable[[#This Row],[Type
Ex : ABCD]],"-",DepotTable[[#This Row],[Variante
Ex : V1]]))</f>
        <v/>
      </c>
      <c r="E2462" s="10"/>
      <c r="F2462" s="10"/>
      <c r="G2462" s="10"/>
      <c r="H2462" s="10"/>
      <c r="I2462" s="10"/>
      <c r="J2462" s="10"/>
      <c r="K2462" s="10"/>
      <c r="L2462" s="15" t="str">
        <f>IF(OR($A2462="",$B2462="",$C2462="",$D2462="",$E2462="",$F2462="",$G2462="",$H2462="",$I2462="",$J2462="",$K2462=""),"",IF(OR(COUNTIF(Référentiels!$B$2:$B$31,K2462)&gt;0,COUNTIF(Référentiels!$C$2:$C$31,K2462)&gt;0,COUNTIF(Référentiels!$C$2:$C$31,SUBSTITUTE(K2462,"Czech Republic","Czechia"))&gt;0),"Oui","Non"))</f>
        <v/>
      </c>
      <c r="M2462" s="15" t="str">
        <f t="shared" si="76"/>
        <v/>
      </c>
      <c r="N2462" s="15" t="str">
        <f t="shared" si="77"/>
        <v/>
      </c>
    </row>
    <row r="2463" spans="1:14" ht="14.65" customHeight="1" x14ac:dyDescent="0.35">
      <c r="A2463" s="9"/>
      <c r="B2463" s="10"/>
      <c r="C2463" s="10"/>
      <c r="D2463" s="15" t="str">
        <f>IF(AND(DepotTable[[#This Row],[Type
Ex : ABCD]]="",DepotTable[[#This Row],[Variante
Ex : V1]]=""),"",_xlfn.CONCAT(DepotTable[[#This Row],[Type
Ex : ABCD]],"-",DepotTable[[#This Row],[Variante
Ex : V1]]))</f>
        <v/>
      </c>
      <c r="E2463" s="10"/>
      <c r="F2463" s="10"/>
      <c r="G2463" s="10"/>
      <c r="H2463" s="10"/>
      <c r="I2463" s="10"/>
      <c r="J2463" s="10"/>
      <c r="K2463" s="10"/>
      <c r="L2463" s="15" t="str">
        <f>IF(OR($A2463="",$B2463="",$C2463="",$D2463="",$E2463="",$F2463="",$G2463="",$H2463="",$I2463="",$J2463="",$K2463=""),"",IF(OR(COUNTIF(Référentiels!$B$2:$B$31,K2463)&gt;0,COUNTIF(Référentiels!$C$2:$C$31,K2463)&gt;0,COUNTIF(Référentiels!$C$2:$C$31,SUBSTITUTE(K2463,"Czech Republic","Czechia"))&gt;0),"Oui","Non"))</f>
        <v/>
      </c>
      <c r="M2463" s="15" t="str">
        <f t="shared" si="76"/>
        <v/>
      </c>
      <c r="N2463" s="15" t="str">
        <f t="shared" si="77"/>
        <v/>
      </c>
    </row>
    <row r="2464" spans="1:14" ht="14.65" customHeight="1" x14ac:dyDescent="0.35">
      <c r="A2464" s="9"/>
      <c r="B2464" s="10"/>
      <c r="C2464" s="10"/>
      <c r="D2464" s="15" t="str">
        <f>IF(AND(DepotTable[[#This Row],[Type
Ex : ABCD]]="",DepotTable[[#This Row],[Variante
Ex : V1]]=""),"",_xlfn.CONCAT(DepotTable[[#This Row],[Type
Ex : ABCD]],"-",DepotTable[[#This Row],[Variante
Ex : V1]]))</f>
        <v/>
      </c>
      <c r="E2464" s="10"/>
      <c r="F2464" s="10"/>
      <c r="G2464" s="10"/>
      <c r="H2464" s="10"/>
      <c r="I2464" s="10"/>
      <c r="J2464" s="10"/>
      <c r="K2464" s="10"/>
      <c r="L2464" s="15" t="str">
        <f>IF(OR($A2464="",$B2464="",$C2464="",$D2464="",$E2464="",$F2464="",$G2464="",$H2464="",$I2464="",$J2464="",$K2464=""),"",IF(OR(COUNTIF(Référentiels!$B$2:$B$31,K2464)&gt;0,COUNTIF(Référentiels!$C$2:$C$31,K2464)&gt;0,COUNTIF(Référentiels!$C$2:$C$31,SUBSTITUTE(K2464,"Czech Republic","Czechia"))&gt;0),"Oui","Non"))</f>
        <v/>
      </c>
      <c r="M2464" s="15" t="str">
        <f t="shared" si="76"/>
        <v/>
      </c>
      <c r="N2464" s="15" t="str">
        <f t="shared" si="77"/>
        <v/>
      </c>
    </row>
    <row r="2465" spans="1:14" ht="14.65" customHeight="1" x14ac:dyDescent="0.35">
      <c r="A2465" s="9"/>
      <c r="B2465" s="10"/>
      <c r="C2465" s="10"/>
      <c r="D2465" s="15" t="str">
        <f>IF(AND(DepotTable[[#This Row],[Type
Ex : ABCD]]="",DepotTable[[#This Row],[Variante
Ex : V1]]=""),"",_xlfn.CONCAT(DepotTable[[#This Row],[Type
Ex : ABCD]],"-",DepotTable[[#This Row],[Variante
Ex : V1]]))</f>
        <v/>
      </c>
      <c r="E2465" s="10"/>
      <c r="F2465" s="10"/>
      <c r="G2465" s="10"/>
      <c r="H2465" s="10"/>
      <c r="I2465" s="10"/>
      <c r="J2465" s="10"/>
      <c r="K2465" s="10"/>
      <c r="L2465" s="15" t="str">
        <f>IF(OR($A2465="",$B2465="",$C2465="",$D2465="",$E2465="",$F2465="",$G2465="",$H2465="",$I2465="",$J2465="",$K2465=""),"",IF(OR(COUNTIF(Référentiels!$B$2:$B$31,K2465)&gt;0,COUNTIF(Référentiels!$C$2:$C$31,K2465)&gt;0,COUNTIF(Référentiels!$C$2:$C$31,SUBSTITUTE(K2465,"Czech Republic","Czechia"))&gt;0),"Oui","Non"))</f>
        <v/>
      </c>
      <c r="M2465" s="15" t="str">
        <f t="shared" si="76"/>
        <v/>
      </c>
      <c r="N2465" s="15" t="str">
        <f t="shared" si="77"/>
        <v/>
      </c>
    </row>
    <row r="2466" spans="1:14" ht="14.65" customHeight="1" x14ac:dyDescent="0.35">
      <c r="A2466" s="9"/>
      <c r="B2466" s="10"/>
      <c r="C2466" s="10"/>
      <c r="D2466" s="15" t="str">
        <f>IF(AND(DepotTable[[#This Row],[Type
Ex : ABCD]]="",DepotTable[[#This Row],[Variante
Ex : V1]]=""),"",_xlfn.CONCAT(DepotTable[[#This Row],[Type
Ex : ABCD]],"-",DepotTable[[#This Row],[Variante
Ex : V1]]))</f>
        <v/>
      </c>
      <c r="E2466" s="10"/>
      <c r="F2466" s="10"/>
      <c r="G2466" s="10"/>
      <c r="H2466" s="10"/>
      <c r="I2466" s="10"/>
      <c r="J2466" s="10"/>
      <c r="K2466" s="10"/>
      <c r="L2466" s="15" t="str">
        <f>IF(OR($A2466="",$B2466="",$C2466="",$D2466="",$E2466="",$F2466="",$G2466="",$H2466="",$I2466="",$J2466="",$K2466=""),"",IF(OR(COUNTIF(Référentiels!$B$2:$B$31,K2466)&gt;0,COUNTIF(Référentiels!$C$2:$C$31,K2466)&gt;0,COUNTIF(Référentiels!$C$2:$C$31,SUBSTITUTE(K2466,"Czech Republic","Czechia"))&gt;0),"Oui","Non"))</f>
        <v/>
      </c>
      <c r="M2466" s="15" t="str">
        <f t="shared" si="76"/>
        <v/>
      </c>
      <c r="N2466" s="15" t="str">
        <f t="shared" si="77"/>
        <v/>
      </c>
    </row>
    <row r="2467" spans="1:14" ht="14.65" customHeight="1" x14ac:dyDescent="0.35">
      <c r="A2467" s="9"/>
      <c r="B2467" s="10"/>
      <c r="C2467" s="10"/>
      <c r="D2467" s="15" t="str">
        <f>IF(AND(DepotTable[[#This Row],[Type
Ex : ABCD]]="",DepotTable[[#This Row],[Variante
Ex : V1]]=""),"",_xlfn.CONCAT(DepotTable[[#This Row],[Type
Ex : ABCD]],"-",DepotTable[[#This Row],[Variante
Ex : V1]]))</f>
        <v/>
      </c>
      <c r="E2467" s="10"/>
      <c r="F2467" s="10"/>
      <c r="G2467" s="10"/>
      <c r="H2467" s="10"/>
      <c r="I2467" s="10"/>
      <c r="J2467" s="10"/>
      <c r="K2467" s="10"/>
      <c r="L2467" s="15" t="str">
        <f>IF(OR($A2467="",$B2467="",$C2467="",$D2467="",$E2467="",$F2467="",$G2467="",$H2467="",$I2467="",$J2467="",$K2467=""),"",IF(OR(COUNTIF(Référentiels!$B$2:$B$31,K2467)&gt;0,COUNTIF(Référentiels!$C$2:$C$31,K2467)&gt;0,COUNTIF(Référentiels!$C$2:$C$31,SUBSTITUTE(K2467,"Czech Republic","Czechia"))&gt;0),"Oui","Non"))</f>
        <v/>
      </c>
      <c r="M2467" s="15" t="str">
        <f t="shared" si="76"/>
        <v/>
      </c>
      <c r="N2467" s="15" t="str">
        <f t="shared" si="77"/>
        <v/>
      </c>
    </row>
    <row r="2468" spans="1:14" ht="14.65" customHeight="1" x14ac:dyDescent="0.35">
      <c r="A2468" s="9"/>
      <c r="B2468" s="10"/>
      <c r="C2468" s="10"/>
      <c r="D2468" s="15" t="str">
        <f>IF(AND(DepotTable[[#This Row],[Type
Ex : ABCD]]="",DepotTable[[#This Row],[Variante
Ex : V1]]=""),"",_xlfn.CONCAT(DepotTable[[#This Row],[Type
Ex : ABCD]],"-",DepotTable[[#This Row],[Variante
Ex : V1]]))</f>
        <v/>
      </c>
      <c r="E2468" s="10"/>
      <c r="F2468" s="10"/>
      <c r="G2468" s="10"/>
      <c r="H2468" s="10"/>
      <c r="I2468" s="10"/>
      <c r="J2468" s="10"/>
      <c r="K2468" s="10"/>
      <c r="L2468" s="15" t="str">
        <f>IF(OR($A2468="",$B2468="",$C2468="",$D2468="",$E2468="",$F2468="",$G2468="",$H2468="",$I2468="",$J2468="",$K2468=""),"",IF(OR(COUNTIF(Référentiels!$B$2:$B$31,K2468)&gt;0,COUNTIF(Référentiels!$C$2:$C$31,K2468)&gt;0,COUNTIF(Référentiels!$C$2:$C$31,SUBSTITUTE(K2468,"Czech Republic","Czechia"))&gt;0),"Oui","Non"))</f>
        <v/>
      </c>
      <c r="M2468" s="15" t="str">
        <f t="shared" si="76"/>
        <v/>
      </c>
      <c r="N2468" s="15" t="str">
        <f t="shared" si="77"/>
        <v/>
      </c>
    </row>
    <row r="2469" spans="1:14" ht="14.65" customHeight="1" x14ac:dyDescent="0.35">
      <c r="A2469" s="9"/>
      <c r="B2469" s="10"/>
      <c r="C2469" s="10"/>
      <c r="D2469" s="15" t="str">
        <f>IF(AND(DepotTable[[#This Row],[Type
Ex : ABCD]]="",DepotTable[[#This Row],[Variante
Ex : V1]]=""),"",_xlfn.CONCAT(DepotTable[[#This Row],[Type
Ex : ABCD]],"-",DepotTable[[#This Row],[Variante
Ex : V1]]))</f>
        <v/>
      </c>
      <c r="E2469" s="10"/>
      <c r="F2469" s="10"/>
      <c r="G2469" s="10"/>
      <c r="H2469" s="10"/>
      <c r="I2469" s="10"/>
      <c r="J2469" s="10"/>
      <c r="K2469" s="10"/>
      <c r="L2469" s="15" t="str">
        <f>IF(OR($A2469="",$B2469="",$C2469="",$D2469="",$E2469="",$F2469="",$G2469="",$H2469="",$I2469="",$J2469="",$K2469=""),"",IF(OR(COUNTIF(Référentiels!$B$2:$B$31,K2469)&gt;0,COUNTIF(Référentiels!$C$2:$C$31,K2469)&gt;0,COUNTIF(Référentiels!$C$2:$C$31,SUBSTITUTE(K2469,"Czech Republic","Czechia"))&gt;0),"Oui","Non"))</f>
        <v/>
      </c>
      <c r="M2469" s="15" t="str">
        <f t="shared" si="76"/>
        <v/>
      </c>
      <c r="N2469" s="15" t="str">
        <f t="shared" si="77"/>
        <v/>
      </c>
    </row>
    <row r="2470" spans="1:14" ht="14.65" customHeight="1" x14ac:dyDescent="0.35">
      <c r="A2470" s="9"/>
      <c r="B2470" s="10"/>
      <c r="C2470" s="10"/>
      <c r="D2470" s="15" t="str">
        <f>IF(AND(DepotTable[[#This Row],[Type
Ex : ABCD]]="",DepotTable[[#This Row],[Variante
Ex : V1]]=""),"",_xlfn.CONCAT(DepotTable[[#This Row],[Type
Ex : ABCD]],"-",DepotTable[[#This Row],[Variante
Ex : V1]]))</f>
        <v/>
      </c>
      <c r="E2470" s="10"/>
      <c r="F2470" s="10"/>
      <c r="G2470" s="10"/>
      <c r="H2470" s="10"/>
      <c r="I2470" s="10"/>
      <c r="J2470" s="10"/>
      <c r="K2470" s="10"/>
      <c r="L2470" s="15" t="str">
        <f>IF(OR($A2470="",$B2470="",$C2470="",$D2470="",$E2470="",$F2470="",$G2470="",$H2470="",$I2470="",$J2470="",$K2470=""),"",IF(OR(COUNTIF(Référentiels!$B$2:$B$31,K2470)&gt;0,COUNTIF(Référentiels!$C$2:$C$31,K2470)&gt;0,COUNTIF(Référentiels!$C$2:$C$31,SUBSTITUTE(K2470,"Czech Republic","Czechia"))&gt;0),"Oui","Non"))</f>
        <v/>
      </c>
      <c r="M2470" s="15" t="str">
        <f t="shared" si="76"/>
        <v/>
      </c>
      <c r="N2470" s="15" t="str">
        <f t="shared" si="77"/>
        <v/>
      </c>
    </row>
    <row r="2471" spans="1:14" ht="14.65" customHeight="1" x14ac:dyDescent="0.35">
      <c r="A2471" s="9"/>
      <c r="B2471" s="10"/>
      <c r="C2471" s="10"/>
      <c r="D2471" s="15" t="str">
        <f>IF(AND(DepotTable[[#This Row],[Type
Ex : ABCD]]="",DepotTable[[#This Row],[Variante
Ex : V1]]=""),"",_xlfn.CONCAT(DepotTable[[#This Row],[Type
Ex : ABCD]],"-",DepotTable[[#This Row],[Variante
Ex : V1]]))</f>
        <v/>
      </c>
      <c r="E2471" s="10"/>
      <c r="F2471" s="10"/>
      <c r="G2471" s="10"/>
      <c r="H2471" s="10"/>
      <c r="I2471" s="10"/>
      <c r="J2471" s="10"/>
      <c r="K2471" s="10"/>
      <c r="L2471" s="15" t="str">
        <f>IF(OR($A2471="",$B2471="",$C2471="",$D2471="",$E2471="",$F2471="",$G2471="",$H2471="",$I2471="",$J2471="",$K2471=""),"",IF(OR(COUNTIF(Référentiels!$B$2:$B$31,K2471)&gt;0,COUNTIF(Référentiels!$C$2:$C$31,K2471)&gt;0,COUNTIF(Référentiels!$C$2:$C$31,SUBSTITUTE(K2471,"Czech Republic","Czechia"))&gt;0),"Oui","Non"))</f>
        <v/>
      </c>
      <c r="M2471" s="15" t="str">
        <f t="shared" si="76"/>
        <v/>
      </c>
      <c r="N2471" s="15" t="str">
        <f t="shared" si="77"/>
        <v/>
      </c>
    </row>
    <row r="2472" spans="1:14" ht="14.65" customHeight="1" x14ac:dyDescent="0.35">
      <c r="A2472" s="9"/>
      <c r="B2472" s="10"/>
      <c r="C2472" s="10"/>
      <c r="D2472" s="15" t="str">
        <f>IF(AND(DepotTable[[#This Row],[Type
Ex : ABCD]]="",DepotTable[[#This Row],[Variante
Ex : V1]]=""),"",_xlfn.CONCAT(DepotTable[[#This Row],[Type
Ex : ABCD]],"-",DepotTable[[#This Row],[Variante
Ex : V1]]))</f>
        <v/>
      </c>
      <c r="E2472" s="10"/>
      <c r="F2472" s="10"/>
      <c r="G2472" s="10"/>
      <c r="H2472" s="10"/>
      <c r="I2472" s="10"/>
      <c r="J2472" s="10"/>
      <c r="K2472" s="10"/>
      <c r="L2472" s="15" t="str">
        <f>IF(OR($A2472="",$B2472="",$C2472="",$D2472="",$E2472="",$F2472="",$G2472="",$H2472="",$I2472="",$J2472="",$K2472=""),"",IF(OR(COUNTIF(Référentiels!$B$2:$B$31,K2472)&gt;0,COUNTIF(Référentiels!$C$2:$C$31,K2472)&gt;0,COUNTIF(Référentiels!$C$2:$C$31,SUBSTITUTE(K2472,"Czech Republic","Czechia"))&gt;0),"Oui","Non"))</f>
        <v/>
      </c>
      <c r="M2472" s="15" t="str">
        <f t="shared" si="76"/>
        <v/>
      </c>
      <c r="N2472" s="15" t="str">
        <f t="shared" si="77"/>
        <v/>
      </c>
    </row>
    <row r="2473" spans="1:14" ht="14.65" customHeight="1" x14ac:dyDescent="0.35">
      <c r="A2473" s="9"/>
      <c r="B2473" s="10"/>
      <c r="C2473" s="10"/>
      <c r="D2473" s="15" t="str">
        <f>IF(AND(DepotTable[[#This Row],[Type
Ex : ABCD]]="",DepotTable[[#This Row],[Variante
Ex : V1]]=""),"",_xlfn.CONCAT(DepotTable[[#This Row],[Type
Ex : ABCD]],"-",DepotTable[[#This Row],[Variante
Ex : V1]]))</f>
        <v/>
      </c>
      <c r="E2473" s="10"/>
      <c r="F2473" s="10"/>
      <c r="G2473" s="10"/>
      <c r="H2473" s="10"/>
      <c r="I2473" s="10"/>
      <c r="J2473" s="10"/>
      <c r="K2473" s="10"/>
      <c r="L2473" s="15" t="str">
        <f>IF(OR($A2473="",$B2473="",$C2473="",$D2473="",$E2473="",$F2473="",$G2473="",$H2473="",$I2473="",$J2473="",$K2473=""),"",IF(OR(COUNTIF(Référentiels!$B$2:$B$31,K2473)&gt;0,COUNTIF(Référentiels!$C$2:$C$31,K2473)&gt;0,COUNTIF(Référentiels!$C$2:$C$31,SUBSTITUTE(K2473,"Czech Republic","Czechia"))&gt;0),"Oui","Non"))</f>
        <v/>
      </c>
      <c r="M2473" s="15" t="str">
        <f t="shared" si="76"/>
        <v/>
      </c>
      <c r="N2473" s="15" t="str">
        <f t="shared" si="77"/>
        <v/>
      </c>
    </row>
    <row r="2474" spans="1:14" ht="14.65" customHeight="1" x14ac:dyDescent="0.35">
      <c r="A2474" s="9"/>
      <c r="B2474" s="10"/>
      <c r="C2474" s="10"/>
      <c r="D2474" s="15" t="str">
        <f>IF(AND(DepotTable[[#This Row],[Type
Ex : ABCD]]="",DepotTable[[#This Row],[Variante
Ex : V1]]=""),"",_xlfn.CONCAT(DepotTable[[#This Row],[Type
Ex : ABCD]],"-",DepotTable[[#This Row],[Variante
Ex : V1]]))</f>
        <v/>
      </c>
      <c r="E2474" s="10"/>
      <c r="F2474" s="10"/>
      <c r="G2474" s="10"/>
      <c r="H2474" s="10"/>
      <c r="I2474" s="10"/>
      <c r="J2474" s="10"/>
      <c r="K2474" s="10"/>
      <c r="L2474" s="15" t="str">
        <f>IF(OR($A2474="",$B2474="",$C2474="",$D2474="",$E2474="",$F2474="",$G2474="",$H2474="",$I2474="",$J2474="",$K2474=""),"",IF(OR(COUNTIF(Référentiels!$B$2:$B$31,K2474)&gt;0,COUNTIF(Référentiels!$C$2:$C$31,K2474)&gt;0,COUNTIF(Référentiels!$C$2:$C$31,SUBSTITUTE(K2474,"Czech Republic","Czechia"))&gt;0),"Oui","Non"))</f>
        <v/>
      </c>
      <c r="M2474" s="15" t="str">
        <f t="shared" si="76"/>
        <v/>
      </c>
      <c r="N2474" s="15" t="str">
        <f t="shared" si="77"/>
        <v/>
      </c>
    </row>
    <row r="2475" spans="1:14" ht="14.65" customHeight="1" x14ac:dyDescent="0.35">
      <c r="A2475" s="9"/>
      <c r="B2475" s="10"/>
      <c r="C2475" s="10"/>
      <c r="D2475" s="15" t="str">
        <f>IF(AND(DepotTable[[#This Row],[Type
Ex : ABCD]]="",DepotTable[[#This Row],[Variante
Ex : V1]]=""),"",_xlfn.CONCAT(DepotTable[[#This Row],[Type
Ex : ABCD]],"-",DepotTable[[#This Row],[Variante
Ex : V1]]))</f>
        <v/>
      </c>
      <c r="E2475" s="10"/>
      <c r="F2475" s="10"/>
      <c r="G2475" s="10"/>
      <c r="H2475" s="10"/>
      <c r="I2475" s="10"/>
      <c r="J2475" s="10"/>
      <c r="K2475" s="10"/>
      <c r="L2475" s="15" t="str">
        <f>IF(OR($A2475="",$B2475="",$C2475="",$D2475="",$E2475="",$F2475="",$G2475="",$H2475="",$I2475="",$J2475="",$K2475=""),"",IF(OR(COUNTIF(Référentiels!$B$2:$B$31,K2475)&gt;0,COUNTIF(Référentiels!$C$2:$C$31,K2475)&gt;0,COUNTIF(Référentiels!$C$2:$C$31,SUBSTITUTE(K2475,"Czech Republic","Czechia"))&gt;0),"Oui","Non"))</f>
        <v/>
      </c>
      <c r="M2475" s="15" t="str">
        <f t="shared" si="76"/>
        <v/>
      </c>
      <c r="N2475" s="15" t="str">
        <f t="shared" si="77"/>
        <v/>
      </c>
    </row>
    <row r="2476" spans="1:14" ht="14.65" customHeight="1" x14ac:dyDescent="0.35">
      <c r="A2476" s="9"/>
      <c r="B2476" s="10"/>
      <c r="C2476" s="10"/>
      <c r="D2476" s="15" t="str">
        <f>IF(AND(DepotTable[[#This Row],[Type
Ex : ABCD]]="",DepotTable[[#This Row],[Variante
Ex : V1]]=""),"",_xlfn.CONCAT(DepotTable[[#This Row],[Type
Ex : ABCD]],"-",DepotTable[[#This Row],[Variante
Ex : V1]]))</f>
        <v/>
      </c>
      <c r="E2476" s="10"/>
      <c r="F2476" s="10"/>
      <c r="G2476" s="10"/>
      <c r="H2476" s="10"/>
      <c r="I2476" s="10"/>
      <c r="J2476" s="10"/>
      <c r="K2476" s="10"/>
      <c r="L2476" s="15" t="str">
        <f>IF(OR($A2476="",$B2476="",$C2476="",$D2476="",$E2476="",$F2476="",$G2476="",$H2476="",$I2476="",$J2476="",$K2476=""),"",IF(OR(COUNTIF(Référentiels!$B$2:$B$31,K2476)&gt;0,COUNTIF(Référentiels!$C$2:$C$31,K2476)&gt;0,COUNTIF(Référentiels!$C$2:$C$31,SUBSTITUTE(K2476,"Czech Republic","Czechia"))&gt;0),"Oui","Non"))</f>
        <v/>
      </c>
      <c r="M2476" s="15" t="str">
        <f t="shared" si="76"/>
        <v/>
      </c>
      <c r="N2476" s="15" t="str">
        <f t="shared" si="77"/>
        <v/>
      </c>
    </row>
    <row r="2477" spans="1:14" ht="14.65" customHeight="1" x14ac:dyDescent="0.35">
      <c r="A2477" s="9"/>
      <c r="B2477" s="10"/>
      <c r="C2477" s="10"/>
      <c r="D2477" s="15" t="str">
        <f>IF(AND(DepotTable[[#This Row],[Type
Ex : ABCD]]="",DepotTable[[#This Row],[Variante
Ex : V1]]=""),"",_xlfn.CONCAT(DepotTable[[#This Row],[Type
Ex : ABCD]],"-",DepotTable[[#This Row],[Variante
Ex : V1]]))</f>
        <v/>
      </c>
      <c r="E2477" s="10"/>
      <c r="F2477" s="10"/>
      <c r="G2477" s="10"/>
      <c r="H2477" s="10"/>
      <c r="I2477" s="10"/>
      <c r="J2477" s="10"/>
      <c r="K2477" s="10"/>
      <c r="L2477" s="15" t="str">
        <f>IF(OR($A2477="",$B2477="",$C2477="",$D2477="",$E2477="",$F2477="",$G2477="",$H2477="",$I2477="",$J2477="",$K2477=""),"",IF(OR(COUNTIF(Référentiels!$B$2:$B$31,K2477)&gt;0,COUNTIF(Référentiels!$C$2:$C$31,K2477)&gt;0,COUNTIF(Référentiels!$C$2:$C$31,SUBSTITUTE(K2477,"Czech Republic","Czechia"))&gt;0),"Oui","Non"))</f>
        <v/>
      </c>
      <c r="M2477" s="15" t="str">
        <f t="shared" si="76"/>
        <v/>
      </c>
      <c r="N2477" s="15" t="str">
        <f t="shared" si="77"/>
        <v/>
      </c>
    </row>
    <row r="2478" spans="1:14" ht="14.65" customHeight="1" x14ac:dyDescent="0.35">
      <c r="A2478" s="9"/>
      <c r="B2478" s="10"/>
      <c r="C2478" s="10"/>
      <c r="D2478" s="15" t="str">
        <f>IF(AND(DepotTable[[#This Row],[Type
Ex : ABCD]]="",DepotTable[[#This Row],[Variante
Ex : V1]]=""),"",_xlfn.CONCAT(DepotTable[[#This Row],[Type
Ex : ABCD]],"-",DepotTable[[#This Row],[Variante
Ex : V1]]))</f>
        <v/>
      </c>
      <c r="E2478" s="10"/>
      <c r="F2478" s="10"/>
      <c r="G2478" s="10"/>
      <c r="H2478" s="10"/>
      <c r="I2478" s="10"/>
      <c r="J2478" s="10"/>
      <c r="K2478" s="10"/>
      <c r="L2478" s="15" t="str">
        <f>IF(OR($A2478="",$B2478="",$C2478="",$D2478="",$E2478="",$F2478="",$G2478="",$H2478="",$I2478="",$J2478="",$K2478=""),"",IF(OR(COUNTIF(Référentiels!$B$2:$B$31,K2478)&gt;0,COUNTIF(Référentiels!$C$2:$C$31,K2478)&gt;0,COUNTIF(Référentiels!$C$2:$C$31,SUBSTITUTE(K2478,"Czech Republic","Czechia"))&gt;0),"Oui","Non"))</f>
        <v/>
      </c>
      <c r="M2478" s="15" t="str">
        <f t="shared" si="76"/>
        <v/>
      </c>
      <c r="N2478" s="15" t="str">
        <f t="shared" si="77"/>
        <v/>
      </c>
    </row>
    <row r="2479" spans="1:14" ht="14.65" customHeight="1" x14ac:dyDescent="0.35">
      <c r="A2479" s="9"/>
      <c r="B2479" s="10"/>
      <c r="C2479" s="10"/>
      <c r="D2479" s="15" t="str">
        <f>IF(AND(DepotTable[[#This Row],[Type
Ex : ABCD]]="",DepotTable[[#This Row],[Variante
Ex : V1]]=""),"",_xlfn.CONCAT(DepotTable[[#This Row],[Type
Ex : ABCD]],"-",DepotTable[[#This Row],[Variante
Ex : V1]]))</f>
        <v/>
      </c>
      <c r="E2479" s="10"/>
      <c r="F2479" s="10"/>
      <c r="G2479" s="10"/>
      <c r="H2479" s="10"/>
      <c r="I2479" s="10"/>
      <c r="J2479" s="10"/>
      <c r="K2479" s="10"/>
      <c r="L2479" s="15" t="str">
        <f>IF(OR($A2479="",$B2479="",$C2479="",$D2479="",$E2479="",$F2479="",$G2479="",$H2479="",$I2479="",$J2479="",$K2479=""),"",IF(OR(COUNTIF(Référentiels!$B$2:$B$31,K2479)&gt;0,COUNTIF(Référentiels!$C$2:$C$31,K2479)&gt;0,COUNTIF(Référentiels!$C$2:$C$31,SUBSTITUTE(K2479,"Czech Republic","Czechia"))&gt;0),"Oui","Non"))</f>
        <v/>
      </c>
      <c r="M2479" s="15" t="str">
        <f t="shared" si="76"/>
        <v/>
      </c>
      <c r="N2479" s="15" t="str">
        <f t="shared" si="77"/>
        <v/>
      </c>
    </row>
    <row r="2480" spans="1:14" ht="14.65" customHeight="1" x14ac:dyDescent="0.35">
      <c r="A2480" s="9"/>
      <c r="B2480" s="10"/>
      <c r="C2480" s="10"/>
      <c r="D2480" s="15" t="str">
        <f>IF(AND(DepotTable[[#This Row],[Type
Ex : ABCD]]="",DepotTable[[#This Row],[Variante
Ex : V1]]=""),"",_xlfn.CONCAT(DepotTable[[#This Row],[Type
Ex : ABCD]],"-",DepotTable[[#This Row],[Variante
Ex : V1]]))</f>
        <v/>
      </c>
      <c r="E2480" s="10"/>
      <c r="F2480" s="10"/>
      <c r="G2480" s="10"/>
      <c r="H2480" s="10"/>
      <c r="I2480" s="10"/>
      <c r="J2480" s="10"/>
      <c r="K2480" s="10"/>
      <c r="L2480" s="15" t="str">
        <f>IF(OR($A2480="",$B2480="",$C2480="",$D2480="",$E2480="",$F2480="",$G2480="",$H2480="",$I2480="",$J2480="",$K2480=""),"",IF(OR(COUNTIF(Référentiels!$B$2:$B$31,K2480)&gt;0,COUNTIF(Référentiels!$C$2:$C$31,K2480)&gt;0,COUNTIF(Référentiels!$C$2:$C$31,SUBSTITUTE(K2480,"Czech Republic","Czechia"))&gt;0),"Oui","Non"))</f>
        <v/>
      </c>
      <c r="M2480" s="15" t="str">
        <f t="shared" si="76"/>
        <v/>
      </c>
      <c r="N2480" s="15" t="str">
        <f t="shared" si="77"/>
        <v/>
      </c>
    </row>
    <row r="2481" spans="1:14" ht="14.65" customHeight="1" x14ac:dyDescent="0.35">
      <c r="A2481" s="9"/>
      <c r="B2481" s="10"/>
      <c r="C2481" s="10"/>
      <c r="D2481" s="15" t="str">
        <f>IF(AND(DepotTable[[#This Row],[Type
Ex : ABCD]]="",DepotTable[[#This Row],[Variante
Ex : V1]]=""),"",_xlfn.CONCAT(DepotTable[[#This Row],[Type
Ex : ABCD]],"-",DepotTable[[#This Row],[Variante
Ex : V1]]))</f>
        <v/>
      </c>
      <c r="E2481" s="10"/>
      <c r="F2481" s="10"/>
      <c r="G2481" s="10"/>
      <c r="H2481" s="10"/>
      <c r="I2481" s="10"/>
      <c r="J2481" s="10"/>
      <c r="K2481" s="10"/>
      <c r="L2481" s="15" t="str">
        <f>IF(OR($A2481="",$B2481="",$C2481="",$D2481="",$E2481="",$F2481="",$G2481="",$H2481="",$I2481="",$J2481="",$K2481=""),"",IF(OR(COUNTIF(Référentiels!$B$2:$B$31,K2481)&gt;0,COUNTIF(Référentiels!$C$2:$C$31,K2481)&gt;0,COUNTIF(Référentiels!$C$2:$C$31,SUBSTITUTE(K2481,"Czech Republic","Czechia"))&gt;0),"Oui","Non"))</f>
        <v/>
      </c>
      <c r="M2481" s="15" t="str">
        <f t="shared" si="76"/>
        <v/>
      </c>
      <c r="N2481" s="15" t="str">
        <f t="shared" si="77"/>
        <v/>
      </c>
    </row>
    <row r="2482" spans="1:14" ht="14.65" customHeight="1" x14ac:dyDescent="0.35">
      <c r="A2482" s="9"/>
      <c r="B2482" s="10"/>
      <c r="C2482" s="10"/>
      <c r="D2482" s="15" t="str">
        <f>IF(AND(DepotTable[[#This Row],[Type
Ex : ABCD]]="",DepotTable[[#This Row],[Variante
Ex : V1]]=""),"",_xlfn.CONCAT(DepotTable[[#This Row],[Type
Ex : ABCD]],"-",DepotTable[[#This Row],[Variante
Ex : V1]]))</f>
        <v/>
      </c>
      <c r="E2482" s="10"/>
      <c r="F2482" s="10"/>
      <c r="G2482" s="10"/>
      <c r="H2482" s="10"/>
      <c r="I2482" s="10"/>
      <c r="J2482" s="10"/>
      <c r="K2482" s="10"/>
      <c r="L2482" s="15" t="str">
        <f>IF(OR($A2482="",$B2482="",$C2482="",$D2482="",$E2482="",$F2482="",$G2482="",$H2482="",$I2482="",$J2482="",$K2482=""),"",IF(OR(COUNTIF(Référentiels!$B$2:$B$31,K2482)&gt;0,COUNTIF(Référentiels!$C$2:$C$31,K2482)&gt;0,COUNTIF(Référentiels!$C$2:$C$31,SUBSTITUTE(K2482,"Czech Republic","Czechia"))&gt;0),"Oui","Non"))</f>
        <v/>
      </c>
      <c r="M2482" s="15" t="str">
        <f t="shared" si="76"/>
        <v/>
      </c>
      <c r="N2482" s="15" t="str">
        <f t="shared" si="77"/>
        <v/>
      </c>
    </row>
    <row r="2483" spans="1:14" ht="14.65" customHeight="1" x14ac:dyDescent="0.35">
      <c r="A2483" s="9"/>
      <c r="B2483" s="10"/>
      <c r="C2483" s="10"/>
      <c r="D2483" s="15" t="str">
        <f>IF(AND(DepotTable[[#This Row],[Type
Ex : ABCD]]="",DepotTable[[#This Row],[Variante
Ex : V1]]=""),"",_xlfn.CONCAT(DepotTable[[#This Row],[Type
Ex : ABCD]],"-",DepotTable[[#This Row],[Variante
Ex : V1]]))</f>
        <v/>
      </c>
      <c r="E2483" s="10"/>
      <c r="F2483" s="10"/>
      <c r="G2483" s="10"/>
      <c r="H2483" s="10"/>
      <c r="I2483" s="10"/>
      <c r="J2483" s="10"/>
      <c r="K2483" s="10"/>
      <c r="L2483" s="15" t="str">
        <f>IF(OR($A2483="",$B2483="",$C2483="",$D2483="",$E2483="",$F2483="",$G2483="",$H2483="",$I2483="",$J2483="",$K2483=""),"",IF(OR(COUNTIF(Référentiels!$B$2:$B$31,K2483)&gt;0,COUNTIF(Référentiels!$C$2:$C$31,K2483)&gt;0,COUNTIF(Référentiels!$C$2:$C$31,SUBSTITUTE(K2483,"Czech Republic","Czechia"))&gt;0),"Oui","Non"))</f>
        <v/>
      </c>
      <c r="M2483" s="15" t="str">
        <f t="shared" si="76"/>
        <v/>
      </c>
      <c r="N2483" s="15" t="str">
        <f t="shared" si="77"/>
        <v/>
      </c>
    </row>
    <row r="2484" spans="1:14" ht="14.65" customHeight="1" x14ac:dyDescent="0.35">
      <c r="A2484" s="9"/>
      <c r="B2484" s="10"/>
      <c r="C2484" s="10"/>
      <c r="D2484" s="15" t="str">
        <f>IF(AND(DepotTable[[#This Row],[Type
Ex : ABCD]]="",DepotTable[[#This Row],[Variante
Ex : V1]]=""),"",_xlfn.CONCAT(DepotTable[[#This Row],[Type
Ex : ABCD]],"-",DepotTable[[#This Row],[Variante
Ex : V1]]))</f>
        <v/>
      </c>
      <c r="E2484" s="10"/>
      <c r="F2484" s="10"/>
      <c r="G2484" s="10"/>
      <c r="H2484" s="10"/>
      <c r="I2484" s="10"/>
      <c r="J2484" s="10"/>
      <c r="K2484" s="10"/>
      <c r="L2484" s="15" t="str">
        <f>IF(OR($A2484="",$B2484="",$C2484="",$D2484="",$E2484="",$F2484="",$G2484="",$H2484="",$I2484="",$J2484="",$K2484=""),"",IF(OR(COUNTIF(Référentiels!$B$2:$B$31,K2484)&gt;0,COUNTIF(Référentiels!$C$2:$C$31,K2484)&gt;0,COUNTIF(Référentiels!$C$2:$C$31,SUBSTITUTE(K2484,"Czech Republic","Czechia"))&gt;0),"Oui","Non"))</f>
        <v/>
      </c>
      <c r="M2484" s="15" t="str">
        <f t="shared" si="76"/>
        <v/>
      </c>
      <c r="N2484" s="15" t="str">
        <f t="shared" si="77"/>
        <v/>
      </c>
    </row>
    <row r="2485" spans="1:14" ht="14.65" customHeight="1" x14ac:dyDescent="0.35">
      <c r="A2485" s="9"/>
      <c r="B2485" s="10"/>
      <c r="C2485" s="10"/>
      <c r="D2485" s="15" t="str">
        <f>IF(AND(DepotTable[[#This Row],[Type
Ex : ABCD]]="",DepotTable[[#This Row],[Variante
Ex : V1]]=""),"",_xlfn.CONCAT(DepotTable[[#This Row],[Type
Ex : ABCD]],"-",DepotTable[[#This Row],[Variante
Ex : V1]]))</f>
        <v/>
      </c>
      <c r="E2485" s="10"/>
      <c r="F2485" s="10"/>
      <c r="G2485" s="10"/>
      <c r="H2485" s="10"/>
      <c r="I2485" s="10"/>
      <c r="J2485" s="10"/>
      <c r="K2485" s="10"/>
      <c r="L2485" s="15" t="str">
        <f>IF(OR($A2485="",$B2485="",$C2485="",$D2485="",$E2485="",$F2485="",$G2485="",$H2485="",$I2485="",$J2485="",$K2485=""),"",IF(OR(COUNTIF(Référentiels!$B$2:$B$31,K2485)&gt;0,COUNTIF(Référentiels!$C$2:$C$31,K2485)&gt;0,COUNTIF(Référentiels!$C$2:$C$31,SUBSTITUTE(K2485,"Czech Republic","Czechia"))&gt;0),"Oui","Non"))</f>
        <v/>
      </c>
      <c r="M2485" s="15" t="str">
        <f t="shared" si="76"/>
        <v/>
      </c>
      <c r="N2485" s="15" t="str">
        <f t="shared" si="77"/>
        <v/>
      </c>
    </row>
    <row r="2486" spans="1:14" ht="14.65" customHeight="1" x14ac:dyDescent="0.35">
      <c r="A2486" s="9"/>
      <c r="B2486" s="10"/>
      <c r="C2486" s="10"/>
      <c r="D2486" s="15" t="str">
        <f>IF(AND(DepotTable[[#This Row],[Type
Ex : ABCD]]="",DepotTable[[#This Row],[Variante
Ex : V1]]=""),"",_xlfn.CONCAT(DepotTable[[#This Row],[Type
Ex : ABCD]],"-",DepotTable[[#This Row],[Variante
Ex : V1]]))</f>
        <v/>
      </c>
      <c r="E2486" s="10"/>
      <c r="F2486" s="10"/>
      <c r="G2486" s="10"/>
      <c r="H2486" s="10"/>
      <c r="I2486" s="10"/>
      <c r="J2486" s="10"/>
      <c r="K2486" s="10"/>
      <c r="L2486" s="15" t="str">
        <f>IF(OR($A2486="",$B2486="",$C2486="",$D2486="",$E2486="",$F2486="",$G2486="",$H2486="",$I2486="",$J2486="",$K2486=""),"",IF(OR(COUNTIF(Référentiels!$B$2:$B$31,K2486)&gt;0,COUNTIF(Référentiels!$C$2:$C$31,K2486)&gt;0,COUNTIF(Référentiels!$C$2:$C$31,SUBSTITUTE(K2486,"Czech Republic","Czechia"))&gt;0),"Oui","Non"))</f>
        <v/>
      </c>
      <c r="M2486" s="15" t="str">
        <f t="shared" si="76"/>
        <v/>
      </c>
      <c r="N2486" s="15" t="str">
        <f t="shared" si="77"/>
        <v/>
      </c>
    </row>
    <row r="2487" spans="1:14" ht="14.65" customHeight="1" x14ac:dyDescent="0.35">
      <c r="A2487" s="9"/>
      <c r="B2487" s="10"/>
      <c r="C2487" s="10"/>
      <c r="D2487" s="15" t="str">
        <f>IF(AND(DepotTable[[#This Row],[Type
Ex : ABCD]]="",DepotTable[[#This Row],[Variante
Ex : V1]]=""),"",_xlfn.CONCAT(DepotTable[[#This Row],[Type
Ex : ABCD]],"-",DepotTable[[#This Row],[Variante
Ex : V1]]))</f>
        <v/>
      </c>
      <c r="E2487" s="10"/>
      <c r="F2487" s="10"/>
      <c r="G2487" s="10"/>
      <c r="H2487" s="10"/>
      <c r="I2487" s="10"/>
      <c r="J2487" s="10"/>
      <c r="K2487" s="10"/>
      <c r="L2487" s="15" t="str">
        <f>IF(OR($A2487="",$B2487="",$C2487="",$D2487="",$E2487="",$F2487="",$G2487="",$H2487="",$I2487="",$J2487="",$K2487=""),"",IF(OR(COUNTIF(Référentiels!$B$2:$B$31,K2487)&gt;0,COUNTIF(Référentiels!$C$2:$C$31,K2487)&gt;0,COUNTIF(Référentiels!$C$2:$C$31,SUBSTITUTE(K2487,"Czech Republic","Czechia"))&gt;0),"Oui","Non"))</f>
        <v/>
      </c>
      <c r="M2487" s="15" t="str">
        <f t="shared" si="76"/>
        <v/>
      </c>
      <c r="N2487" s="15" t="str">
        <f t="shared" si="77"/>
        <v/>
      </c>
    </row>
    <row r="2488" spans="1:14" ht="14.65" customHeight="1" x14ac:dyDescent="0.35">
      <c r="A2488" s="9"/>
      <c r="B2488" s="10"/>
      <c r="C2488" s="10"/>
      <c r="D2488" s="15" t="str">
        <f>IF(AND(DepotTable[[#This Row],[Type
Ex : ABCD]]="",DepotTable[[#This Row],[Variante
Ex : V1]]=""),"",_xlfn.CONCAT(DepotTable[[#This Row],[Type
Ex : ABCD]],"-",DepotTable[[#This Row],[Variante
Ex : V1]]))</f>
        <v/>
      </c>
      <c r="E2488" s="10"/>
      <c r="F2488" s="10"/>
      <c r="G2488" s="10"/>
      <c r="H2488" s="10"/>
      <c r="I2488" s="10"/>
      <c r="J2488" s="10"/>
      <c r="K2488" s="10"/>
      <c r="L2488" s="15" t="str">
        <f>IF(OR($A2488="",$B2488="",$C2488="",$D2488="",$E2488="",$F2488="",$G2488="",$H2488="",$I2488="",$J2488="",$K2488=""),"",IF(OR(COUNTIF(Référentiels!$B$2:$B$31,K2488)&gt;0,COUNTIF(Référentiels!$C$2:$C$31,K2488)&gt;0,COUNTIF(Référentiels!$C$2:$C$31,SUBSTITUTE(K2488,"Czech Republic","Czechia"))&gt;0),"Oui","Non"))</f>
        <v/>
      </c>
      <c r="M2488" s="15" t="str">
        <f t="shared" si="76"/>
        <v/>
      </c>
      <c r="N2488" s="15" t="str">
        <f t="shared" si="77"/>
        <v/>
      </c>
    </row>
    <row r="2489" spans="1:14" ht="14.65" customHeight="1" x14ac:dyDescent="0.35">
      <c r="A2489" s="9"/>
      <c r="B2489" s="10"/>
      <c r="C2489" s="10"/>
      <c r="D2489" s="15" t="str">
        <f>IF(AND(DepotTable[[#This Row],[Type
Ex : ABCD]]="",DepotTable[[#This Row],[Variante
Ex : V1]]=""),"",_xlfn.CONCAT(DepotTable[[#This Row],[Type
Ex : ABCD]],"-",DepotTable[[#This Row],[Variante
Ex : V1]]))</f>
        <v/>
      </c>
      <c r="E2489" s="10"/>
      <c r="F2489" s="10"/>
      <c r="G2489" s="10"/>
      <c r="H2489" s="10"/>
      <c r="I2489" s="10"/>
      <c r="J2489" s="10"/>
      <c r="K2489" s="10"/>
      <c r="L2489" s="15" t="str">
        <f>IF(OR($A2489="",$B2489="",$C2489="",$D2489="",$E2489="",$F2489="",$G2489="",$H2489="",$I2489="",$J2489="",$K2489=""),"",IF(OR(COUNTIF(Référentiels!$B$2:$B$31,K2489)&gt;0,COUNTIF(Référentiels!$C$2:$C$31,K2489)&gt;0,COUNTIF(Référentiels!$C$2:$C$31,SUBSTITUTE(K2489,"Czech Republic","Czechia"))&gt;0),"Oui","Non"))</f>
        <v/>
      </c>
      <c r="M2489" s="15" t="str">
        <f t="shared" si="76"/>
        <v/>
      </c>
      <c r="N2489" s="15" t="str">
        <f t="shared" si="77"/>
        <v/>
      </c>
    </row>
    <row r="2490" spans="1:14" ht="14.65" customHeight="1" x14ac:dyDescent="0.35">
      <c r="A2490" s="9"/>
      <c r="B2490" s="10"/>
      <c r="C2490" s="10"/>
      <c r="D2490" s="15" t="str">
        <f>IF(AND(DepotTable[[#This Row],[Type
Ex : ABCD]]="",DepotTable[[#This Row],[Variante
Ex : V1]]=""),"",_xlfn.CONCAT(DepotTable[[#This Row],[Type
Ex : ABCD]],"-",DepotTable[[#This Row],[Variante
Ex : V1]]))</f>
        <v/>
      </c>
      <c r="E2490" s="10"/>
      <c r="F2490" s="10"/>
      <c r="G2490" s="10"/>
      <c r="H2490" s="10"/>
      <c r="I2490" s="10"/>
      <c r="J2490" s="10"/>
      <c r="K2490" s="10"/>
      <c r="L2490" s="15" t="str">
        <f>IF(OR($A2490="",$B2490="",$C2490="",$D2490="",$E2490="",$F2490="",$G2490="",$H2490="",$I2490="",$J2490="",$K2490=""),"",IF(OR(COUNTIF(Référentiels!$B$2:$B$31,K2490)&gt;0,COUNTIF(Référentiels!$C$2:$C$31,K2490)&gt;0,COUNTIF(Référentiels!$C$2:$C$31,SUBSTITUTE(K2490,"Czech Republic","Czechia"))&gt;0),"Oui","Non"))</f>
        <v/>
      </c>
      <c r="M2490" s="15" t="str">
        <f t="shared" si="76"/>
        <v/>
      </c>
      <c r="N2490" s="15" t="str">
        <f t="shared" si="77"/>
        <v/>
      </c>
    </row>
    <row r="2491" spans="1:14" ht="14.65" customHeight="1" x14ac:dyDescent="0.35">
      <c r="A2491" s="9"/>
      <c r="B2491" s="10"/>
      <c r="C2491" s="10"/>
      <c r="D2491" s="15" t="str">
        <f>IF(AND(DepotTable[[#This Row],[Type
Ex : ABCD]]="",DepotTable[[#This Row],[Variante
Ex : V1]]=""),"",_xlfn.CONCAT(DepotTable[[#This Row],[Type
Ex : ABCD]],"-",DepotTable[[#This Row],[Variante
Ex : V1]]))</f>
        <v/>
      </c>
      <c r="E2491" s="10"/>
      <c r="F2491" s="10"/>
      <c r="G2491" s="10"/>
      <c r="H2491" s="10"/>
      <c r="I2491" s="10"/>
      <c r="J2491" s="10"/>
      <c r="K2491" s="10"/>
      <c r="L2491" s="15" t="str">
        <f>IF(OR($A2491="",$B2491="",$C2491="",$D2491="",$E2491="",$F2491="",$G2491="",$H2491="",$I2491="",$J2491="",$K2491=""),"",IF(OR(COUNTIF(Référentiels!$B$2:$B$31,K2491)&gt;0,COUNTIF(Référentiels!$C$2:$C$31,K2491)&gt;0,COUNTIF(Référentiels!$C$2:$C$31,SUBSTITUTE(K2491,"Czech Republic","Czechia"))&gt;0),"Oui","Non"))</f>
        <v/>
      </c>
      <c r="M2491" s="15" t="str">
        <f t="shared" si="76"/>
        <v/>
      </c>
      <c r="N2491" s="15" t="str">
        <f t="shared" si="77"/>
        <v/>
      </c>
    </row>
    <row r="2492" spans="1:14" ht="14.65" customHeight="1" x14ac:dyDescent="0.35">
      <c r="A2492" s="9"/>
      <c r="B2492" s="10"/>
      <c r="C2492" s="10"/>
      <c r="D2492" s="15" t="str">
        <f>IF(AND(DepotTable[[#This Row],[Type
Ex : ABCD]]="",DepotTable[[#This Row],[Variante
Ex : V1]]=""),"",_xlfn.CONCAT(DepotTable[[#This Row],[Type
Ex : ABCD]],"-",DepotTable[[#This Row],[Variante
Ex : V1]]))</f>
        <v/>
      </c>
      <c r="E2492" s="10"/>
      <c r="F2492" s="10"/>
      <c r="G2492" s="10"/>
      <c r="H2492" s="10"/>
      <c r="I2492" s="10"/>
      <c r="J2492" s="10"/>
      <c r="K2492" s="10"/>
      <c r="L2492" s="15" t="str">
        <f>IF(OR($A2492="",$B2492="",$C2492="",$D2492="",$E2492="",$F2492="",$G2492="",$H2492="",$I2492="",$J2492="",$K2492=""),"",IF(OR(COUNTIF(Référentiels!$B$2:$B$31,K2492)&gt;0,COUNTIF(Référentiels!$C$2:$C$31,K2492)&gt;0,COUNTIF(Référentiels!$C$2:$C$31,SUBSTITUTE(K2492,"Czech Republic","Czechia"))&gt;0),"Oui","Non"))</f>
        <v/>
      </c>
      <c r="M2492" s="15" t="str">
        <f t="shared" si="76"/>
        <v/>
      </c>
      <c r="N2492" s="15" t="str">
        <f t="shared" si="77"/>
        <v/>
      </c>
    </row>
    <row r="2493" spans="1:14" ht="14.65" customHeight="1" x14ac:dyDescent="0.35">
      <c r="A2493" s="9"/>
      <c r="B2493" s="10"/>
      <c r="C2493" s="10"/>
      <c r="D2493" s="15" t="str">
        <f>IF(AND(DepotTable[[#This Row],[Type
Ex : ABCD]]="",DepotTable[[#This Row],[Variante
Ex : V1]]=""),"",_xlfn.CONCAT(DepotTable[[#This Row],[Type
Ex : ABCD]],"-",DepotTable[[#This Row],[Variante
Ex : V1]]))</f>
        <v/>
      </c>
      <c r="E2493" s="10"/>
      <c r="F2493" s="10"/>
      <c r="G2493" s="10"/>
      <c r="H2493" s="10"/>
      <c r="I2493" s="10"/>
      <c r="J2493" s="10"/>
      <c r="K2493" s="10"/>
      <c r="L2493" s="15" t="str">
        <f>IF(OR($A2493="",$B2493="",$C2493="",$D2493="",$E2493="",$F2493="",$G2493="",$H2493="",$I2493="",$J2493="",$K2493=""),"",IF(OR(COUNTIF(Référentiels!$B$2:$B$31,K2493)&gt;0,COUNTIF(Référentiels!$C$2:$C$31,K2493)&gt;0,COUNTIF(Référentiels!$C$2:$C$31,SUBSTITUTE(K2493,"Czech Republic","Czechia"))&gt;0),"Oui","Non"))</f>
        <v/>
      </c>
      <c r="M2493" s="15" t="str">
        <f t="shared" si="76"/>
        <v/>
      </c>
      <c r="N2493" s="15" t="str">
        <f t="shared" si="77"/>
        <v/>
      </c>
    </row>
    <row r="2494" spans="1:14" ht="14.65" customHeight="1" x14ac:dyDescent="0.35">
      <c r="A2494" s="9"/>
      <c r="B2494" s="10"/>
      <c r="C2494" s="10"/>
      <c r="D2494" s="15" t="str">
        <f>IF(AND(DepotTable[[#This Row],[Type
Ex : ABCD]]="",DepotTable[[#This Row],[Variante
Ex : V1]]=""),"",_xlfn.CONCAT(DepotTable[[#This Row],[Type
Ex : ABCD]],"-",DepotTable[[#This Row],[Variante
Ex : V1]]))</f>
        <v/>
      </c>
      <c r="E2494" s="10"/>
      <c r="F2494" s="10"/>
      <c r="G2494" s="10"/>
      <c r="H2494" s="10"/>
      <c r="I2494" s="10"/>
      <c r="J2494" s="10"/>
      <c r="K2494" s="10"/>
      <c r="L2494" s="15" t="str">
        <f>IF(OR($A2494="",$B2494="",$C2494="",$D2494="",$E2494="",$F2494="",$G2494="",$H2494="",$I2494="",$J2494="",$K2494=""),"",IF(OR(COUNTIF(Référentiels!$B$2:$B$31,K2494)&gt;0,COUNTIF(Référentiels!$C$2:$C$31,K2494)&gt;0,COUNTIF(Référentiels!$C$2:$C$31,SUBSTITUTE(K2494,"Czech Republic","Czechia"))&gt;0),"Oui","Non"))</f>
        <v/>
      </c>
      <c r="M2494" s="15" t="str">
        <f t="shared" si="76"/>
        <v/>
      </c>
      <c r="N2494" s="15" t="str">
        <f t="shared" si="77"/>
        <v/>
      </c>
    </row>
    <row r="2495" spans="1:14" ht="14.65" customHeight="1" x14ac:dyDescent="0.35">
      <c r="A2495" s="9"/>
      <c r="B2495" s="10"/>
      <c r="C2495" s="10"/>
      <c r="D2495" s="15" t="str">
        <f>IF(AND(DepotTable[[#This Row],[Type
Ex : ABCD]]="",DepotTable[[#This Row],[Variante
Ex : V1]]=""),"",_xlfn.CONCAT(DepotTable[[#This Row],[Type
Ex : ABCD]],"-",DepotTable[[#This Row],[Variante
Ex : V1]]))</f>
        <v/>
      </c>
      <c r="E2495" s="10"/>
      <c r="F2495" s="10"/>
      <c r="G2495" s="10"/>
      <c r="H2495" s="10"/>
      <c r="I2495" s="10"/>
      <c r="J2495" s="10"/>
      <c r="K2495" s="10"/>
      <c r="L2495" s="15" t="str">
        <f>IF(OR($A2495="",$B2495="",$C2495="",$D2495="",$E2495="",$F2495="",$G2495="",$H2495="",$I2495="",$J2495="",$K2495=""),"",IF(OR(COUNTIF(Référentiels!$B$2:$B$31,K2495)&gt;0,COUNTIF(Référentiels!$C$2:$C$31,K2495)&gt;0,COUNTIF(Référentiels!$C$2:$C$31,SUBSTITUTE(K2495,"Czech Republic","Czechia"))&gt;0),"Oui","Non"))</f>
        <v/>
      </c>
      <c r="M2495" s="15" t="str">
        <f t="shared" si="76"/>
        <v/>
      </c>
      <c r="N2495" s="15" t="str">
        <f t="shared" si="77"/>
        <v/>
      </c>
    </row>
    <row r="2496" spans="1:14" ht="14.65" customHeight="1" x14ac:dyDescent="0.35">
      <c r="A2496" s="9"/>
      <c r="B2496" s="10"/>
      <c r="C2496" s="10"/>
      <c r="D2496" s="15" t="str">
        <f>IF(AND(DepotTable[[#This Row],[Type
Ex : ABCD]]="",DepotTable[[#This Row],[Variante
Ex : V1]]=""),"",_xlfn.CONCAT(DepotTable[[#This Row],[Type
Ex : ABCD]],"-",DepotTable[[#This Row],[Variante
Ex : V1]]))</f>
        <v/>
      </c>
      <c r="E2496" s="10"/>
      <c r="F2496" s="10"/>
      <c r="G2496" s="10"/>
      <c r="H2496" s="10"/>
      <c r="I2496" s="10"/>
      <c r="J2496" s="10"/>
      <c r="K2496" s="10"/>
      <c r="L2496" s="15" t="str">
        <f>IF(OR($A2496="",$B2496="",$C2496="",$D2496="",$E2496="",$F2496="",$G2496="",$H2496="",$I2496="",$J2496="",$K2496=""),"",IF(OR(COUNTIF(Référentiels!$B$2:$B$31,K2496)&gt;0,COUNTIF(Référentiels!$C$2:$C$31,K2496)&gt;0,COUNTIF(Référentiels!$C$2:$C$31,SUBSTITUTE(K2496,"Czech Republic","Czechia"))&gt;0),"Oui","Non"))</f>
        <v/>
      </c>
      <c r="M2496" s="15" t="str">
        <f t="shared" si="76"/>
        <v/>
      </c>
      <c r="N2496" s="15" t="str">
        <f t="shared" si="77"/>
        <v/>
      </c>
    </row>
    <row r="2497" spans="1:14" ht="14.65" customHeight="1" x14ac:dyDescent="0.35">
      <c r="A2497" s="9"/>
      <c r="B2497" s="10"/>
      <c r="C2497" s="10"/>
      <c r="D2497" s="15" t="str">
        <f>IF(AND(DepotTable[[#This Row],[Type
Ex : ABCD]]="",DepotTable[[#This Row],[Variante
Ex : V1]]=""),"",_xlfn.CONCAT(DepotTable[[#This Row],[Type
Ex : ABCD]],"-",DepotTable[[#This Row],[Variante
Ex : V1]]))</f>
        <v/>
      </c>
      <c r="E2497" s="10"/>
      <c r="F2497" s="10"/>
      <c r="G2497" s="10"/>
      <c r="H2497" s="10"/>
      <c r="I2497" s="10"/>
      <c r="J2497" s="10"/>
      <c r="K2497" s="10"/>
      <c r="L2497" s="15" t="str">
        <f>IF(OR($A2497="",$B2497="",$C2497="",$D2497="",$E2497="",$F2497="",$G2497="",$H2497="",$I2497="",$J2497="",$K2497=""),"",IF(OR(COUNTIF(Référentiels!$B$2:$B$31,K2497)&gt;0,COUNTIF(Référentiels!$C$2:$C$31,K2497)&gt;0,COUNTIF(Référentiels!$C$2:$C$31,SUBSTITUTE(K2497,"Czech Republic","Czechia"))&gt;0),"Oui","Non"))</f>
        <v/>
      </c>
      <c r="M2497" s="15" t="str">
        <f t="shared" si="76"/>
        <v/>
      </c>
      <c r="N2497" s="15" t="str">
        <f t="shared" si="77"/>
        <v/>
      </c>
    </row>
    <row r="2498" spans="1:14" ht="14.65" customHeight="1" x14ac:dyDescent="0.35">
      <c r="A2498" s="9"/>
      <c r="B2498" s="10"/>
      <c r="C2498" s="10"/>
      <c r="D2498" s="15" t="str">
        <f>IF(AND(DepotTable[[#This Row],[Type
Ex : ABCD]]="",DepotTable[[#This Row],[Variante
Ex : V1]]=""),"",_xlfn.CONCAT(DepotTable[[#This Row],[Type
Ex : ABCD]],"-",DepotTable[[#This Row],[Variante
Ex : V1]]))</f>
        <v/>
      </c>
      <c r="E2498" s="10"/>
      <c r="F2498" s="10"/>
      <c r="G2498" s="10"/>
      <c r="H2498" s="10"/>
      <c r="I2498" s="10"/>
      <c r="J2498" s="10"/>
      <c r="K2498" s="10"/>
      <c r="L2498" s="15" t="str">
        <f>IF(OR($A2498="",$B2498="",$C2498="",$D2498="",$E2498="",$F2498="",$G2498="",$H2498="",$I2498="",$J2498="",$K2498=""),"",IF(OR(COUNTIF(Référentiels!$B$2:$B$31,K2498)&gt;0,COUNTIF(Référentiels!$C$2:$C$31,K2498)&gt;0,COUNTIF(Référentiels!$C$2:$C$31,SUBSTITUTE(K2498,"Czech Republic","Czechia"))&gt;0),"Oui","Non"))</f>
        <v/>
      </c>
      <c r="M2498" s="15" t="str">
        <f t="shared" si="76"/>
        <v/>
      </c>
      <c r="N2498" s="15" t="str">
        <f t="shared" si="77"/>
        <v/>
      </c>
    </row>
    <row r="2499" spans="1:14" ht="14.65" customHeight="1" x14ac:dyDescent="0.35">
      <c r="A2499" s="9"/>
      <c r="B2499" s="10"/>
      <c r="C2499" s="10"/>
      <c r="D2499" s="15" t="str">
        <f>IF(AND(DepotTable[[#This Row],[Type
Ex : ABCD]]="",DepotTable[[#This Row],[Variante
Ex : V1]]=""),"",_xlfn.CONCAT(DepotTable[[#This Row],[Type
Ex : ABCD]],"-",DepotTable[[#This Row],[Variante
Ex : V1]]))</f>
        <v/>
      </c>
      <c r="E2499" s="10"/>
      <c r="F2499" s="10"/>
      <c r="G2499" s="10"/>
      <c r="H2499" s="10"/>
      <c r="I2499" s="10"/>
      <c r="J2499" s="10"/>
      <c r="K2499" s="10"/>
      <c r="L2499" s="15" t="str">
        <f>IF(OR($A2499="",$B2499="",$C2499="",$D2499="",$E2499="",$F2499="",$G2499="",$H2499="",$I2499="",$J2499="",$K2499=""),"",IF(OR(COUNTIF(Référentiels!$B$2:$B$31,K2499)&gt;0,COUNTIF(Référentiels!$C$2:$C$31,K2499)&gt;0,COUNTIF(Référentiels!$C$2:$C$31,SUBSTITUTE(K2499,"Czech Republic","Czechia"))&gt;0),"Oui","Non"))</f>
        <v/>
      </c>
      <c r="M2499" s="15" t="str">
        <f t="shared" si="76"/>
        <v/>
      </c>
      <c r="N2499" s="15" t="str">
        <f t="shared" si="77"/>
        <v/>
      </c>
    </row>
    <row r="2500" spans="1:14" ht="14.65" customHeight="1" x14ac:dyDescent="0.35">
      <c r="A2500" s="9"/>
      <c r="B2500" s="10"/>
      <c r="C2500" s="10"/>
      <c r="D2500" s="15" t="str">
        <f>IF(AND(DepotTable[[#This Row],[Type
Ex : ABCD]]="",DepotTable[[#This Row],[Variante
Ex : V1]]=""),"",_xlfn.CONCAT(DepotTable[[#This Row],[Type
Ex : ABCD]],"-",DepotTable[[#This Row],[Variante
Ex : V1]]))</f>
        <v/>
      </c>
      <c r="E2500" s="10"/>
      <c r="F2500" s="10"/>
      <c r="G2500" s="10"/>
      <c r="H2500" s="10"/>
      <c r="I2500" s="10"/>
      <c r="J2500" s="10"/>
      <c r="K2500" s="10"/>
      <c r="L2500" s="15" t="str">
        <f>IF(OR($A2500="",$B2500="",$C2500="",$D2500="",$E2500="",$F2500="",$G2500="",$H2500="",$I2500="",$J2500="",$K2500=""),"",IF(OR(COUNTIF(Référentiels!$B$2:$B$31,K2500)&gt;0,COUNTIF(Référentiels!$C$2:$C$31,K2500)&gt;0,COUNTIF(Référentiels!$C$2:$C$31,SUBSTITUTE(K2500,"Czech Republic","Czechia"))&gt;0),"Oui","Non"))</f>
        <v/>
      </c>
      <c r="M2500" s="15" t="str">
        <f t="shared" ref="M2500:M2563" si="78">IF($D2500="","",IF(COUNTIF($D$4:$D$3000,$D2500)&gt;1,"Oui","Non"))</f>
        <v/>
      </c>
      <c r="N2500" s="15" t="str">
        <f t="shared" ref="N2500:N2563" si="79">IF(OR(TRIM($B2500)="",TRIM($C2500)="",TRIM($D2500)=""),"",IF(SUMPRODUCT(--(TRIM($D$4:$D$3000)=TRIM($D2500)),--((($A$4:$A$3000="")+($B$4:$B$3000="")+($C$4:$C$3000="")+($E$4:$E$3000="")+($F$4:$F$3000="")+($G$4:$G$3000="")+($H$4:$H$3000="")+($I$4:$I$3000="")+($J$4:$J$3000="")+($K$4:$K$3000=""))&gt;0))&gt;0,"",IF(SUMPRODUCT(--(TRIM($D$4:$D$3000)=TRIM($D2500)),--($L$4:$L$3000="Non"))&gt;0,"Non","Oui")))</f>
        <v/>
      </c>
    </row>
    <row r="2501" spans="1:14" ht="14.65" customHeight="1" x14ac:dyDescent="0.35">
      <c r="A2501" s="9"/>
      <c r="B2501" s="10"/>
      <c r="C2501" s="10"/>
      <c r="D2501" s="15" t="str">
        <f>IF(AND(DepotTable[[#This Row],[Type
Ex : ABCD]]="",DepotTable[[#This Row],[Variante
Ex : V1]]=""),"",_xlfn.CONCAT(DepotTable[[#This Row],[Type
Ex : ABCD]],"-",DepotTable[[#This Row],[Variante
Ex : V1]]))</f>
        <v/>
      </c>
      <c r="E2501" s="10"/>
      <c r="F2501" s="10"/>
      <c r="G2501" s="10"/>
      <c r="H2501" s="10"/>
      <c r="I2501" s="10"/>
      <c r="J2501" s="10"/>
      <c r="K2501" s="10"/>
      <c r="L2501" s="15" t="str">
        <f>IF(OR($A2501="",$B2501="",$C2501="",$D2501="",$E2501="",$F2501="",$G2501="",$H2501="",$I2501="",$J2501="",$K2501=""),"",IF(OR(COUNTIF(Référentiels!$B$2:$B$31,K2501)&gt;0,COUNTIF(Référentiels!$C$2:$C$31,K2501)&gt;0,COUNTIF(Référentiels!$C$2:$C$31,SUBSTITUTE(K2501,"Czech Republic","Czechia"))&gt;0),"Oui","Non"))</f>
        <v/>
      </c>
      <c r="M2501" s="15" t="str">
        <f t="shared" si="78"/>
        <v/>
      </c>
      <c r="N2501" s="15" t="str">
        <f t="shared" si="79"/>
        <v/>
      </c>
    </row>
    <row r="2502" spans="1:14" ht="14.65" customHeight="1" x14ac:dyDescent="0.35">
      <c r="A2502" s="9"/>
      <c r="B2502" s="10"/>
      <c r="C2502" s="10"/>
      <c r="D2502" s="15" t="str">
        <f>IF(AND(DepotTable[[#This Row],[Type
Ex : ABCD]]="",DepotTable[[#This Row],[Variante
Ex : V1]]=""),"",_xlfn.CONCAT(DepotTable[[#This Row],[Type
Ex : ABCD]],"-",DepotTable[[#This Row],[Variante
Ex : V1]]))</f>
        <v/>
      </c>
      <c r="E2502" s="10"/>
      <c r="F2502" s="10"/>
      <c r="G2502" s="10"/>
      <c r="H2502" s="10"/>
      <c r="I2502" s="10"/>
      <c r="J2502" s="10"/>
      <c r="K2502" s="10"/>
      <c r="L2502" s="15" t="str">
        <f>IF(OR($A2502="",$B2502="",$C2502="",$D2502="",$E2502="",$F2502="",$G2502="",$H2502="",$I2502="",$J2502="",$K2502=""),"",IF(OR(COUNTIF(Référentiels!$B$2:$B$31,K2502)&gt;0,COUNTIF(Référentiels!$C$2:$C$31,K2502)&gt;0,COUNTIF(Référentiels!$C$2:$C$31,SUBSTITUTE(K2502,"Czech Republic","Czechia"))&gt;0),"Oui","Non"))</f>
        <v/>
      </c>
      <c r="M2502" s="15" t="str">
        <f t="shared" si="78"/>
        <v/>
      </c>
      <c r="N2502" s="15" t="str">
        <f t="shared" si="79"/>
        <v/>
      </c>
    </row>
    <row r="2503" spans="1:14" ht="14.65" customHeight="1" x14ac:dyDescent="0.35">
      <c r="A2503" s="9"/>
      <c r="B2503" s="10"/>
      <c r="C2503" s="10"/>
      <c r="D2503" s="15" t="str">
        <f>IF(AND(DepotTable[[#This Row],[Type
Ex : ABCD]]="",DepotTable[[#This Row],[Variante
Ex : V1]]=""),"",_xlfn.CONCAT(DepotTable[[#This Row],[Type
Ex : ABCD]],"-",DepotTable[[#This Row],[Variante
Ex : V1]]))</f>
        <v/>
      </c>
      <c r="E2503" s="10"/>
      <c r="F2503" s="10"/>
      <c r="G2503" s="10"/>
      <c r="H2503" s="10"/>
      <c r="I2503" s="10"/>
      <c r="J2503" s="10"/>
      <c r="K2503" s="10"/>
      <c r="L2503" s="15" t="str">
        <f>IF(OR($A2503="",$B2503="",$C2503="",$D2503="",$E2503="",$F2503="",$G2503="",$H2503="",$I2503="",$J2503="",$K2503=""),"",IF(OR(COUNTIF(Référentiels!$B$2:$B$31,K2503)&gt;0,COUNTIF(Référentiels!$C$2:$C$31,K2503)&gt;0,COUNTIF(Référentiels!$C$2:$C$31,SUBSTITUTE(K2503,"Czech Republic","Czechia"))&gt;0),"Oui","Non"))</f>
        <v/>
      </c>
      <c r="M2503" s="15" t="str">
        <f t="shared" si="78"/>
        <v/>
      </c>
      <c r="N2503" s="15" t="str">
        <f t="shared" si="79"/>
        <v/>
      </c>
    </row>
    <row r="2504" spans="1:14" ht="14.65" customHeight="1" x14ac:dyDescent="0.35">
      <c r="A2504" s="9"/>
      <c r="B2504" s="10"/>
      <c r="C2504" s="10"/>
      <c r="D2504" s="15" t="str">
        <f>IF(AND(DepotTable[[#This Row],[Type
Ex : ABCD]]="",DepotTable[[#This Row],[Variante
Ex : V1]]=""),"",_xlfn.CONCAT(DepotTable[[#This Row],[Type
Ex : ABCD]],"-",DepotTable[[#This Row],[Variante
Ex : V1]]))</f>
        <v/>
      </c>
      <c r="E2504" s="10"/>
      <c r="F2504" s="10"/>
      <c r="G2504" s="10"/>
      <c r="H2504" s="10"/>
      <c r="I2504" s="10"/>
      <c r="J2504" s="10"/>
      <c r="K2504" s="10"/>
      <c r="L2504" s="15" t="str">
        <f>IF(OR($A2504="",$B2504="",$C2504="",$D2504="",$E2504="",$F2504="",$G2504="",$H2504="",$I2504="",$J2504="",$K2504=""),"",IF(OR(COUNTIF(Référentiels!$B$2:$B$31,K2504)&gt;0,COUNTIF(Référentiels!$C$2:$C$31,K2504)&gt;0,COUNTIF(Référentiels!$C$2:$C$31,SUBSTITUTE(K2504,"Czech Republic","Czechia"))&gt;0),"Oui","Non"))</f>
        <v/>
      </c>
      <c r="M2504" s="15" t="str">
        <f t="shared" si="78"/>
        <v/>
      </c>
      <c r="N2504" s="15" t="str">
        <f t="shared" si="79"/>
        <v/>
      </c>
    </row>
    <row r="2505" spans="1:14" ht="14.65" customHeight="1" x14ac:dyDescent="0.35">
      <c r="A2505" s="9"/>
      <c r="B2505" s="10"/>
      <c r="C2505" s="10"/>
      <c r="D2505" s="15" t="str">
        <f>IF(AND(DepotTable[[#This Row],[Type
Ex : ABCD]]="",DepotTable[[#This Row],[Variante
Ex : V1]]=""),"",_xlfn.CONCAT(DepotTable[[#This Row],[Type
Ex : ABCD]],"-",DepotTable[[#This Row],[Variante
Ex : V1]]))</f>
        <v/>
      </c>
      <c r="E2505" s="10"/>
      <c r="F2505" s="10"/>
      <c r="G2505" s="10"/>
      <c r="H2505" s="10"/>
      <c r="I2505" s="10"/>
      <c r="J2505" s="10"/>
      <c r="K2505" s="10"/>
      <c r="L2505" s="15" t="str">
        <f>IF(OR($A2505="",$B2505="",$C2505="",$D2505="",$E2505="",$F2505="",$G2505="",$H2505="",$I2505="",$J2505="",$K2505=""),"",IF(OR(COUNTIF(Référentiels!$B$2:$B$31,K2505)&gt;0,COUNTIF(Référentiels!$C$2:$C$31,K2505)&gt;0,COUNTIF(Référentiels!$C$2:$C$31,SUBSTITUTE(K2505,"Czech Republic","Czechia"))&gt;0),"Oui","Non"))</f>
        <v/>
      </c>
      <c r="M2505" s="15" t="str">
        <f t="shared" si="78"/>
        <v/>
      </c>
      <c r="N2505" s="15" t="str">
        <f t="shared" si="79"/>
        <v/>
      </c>
    </row>
    <row r="2506" spans="1:14" ht="14.65" customHeight="1" x14ac:dyDescent="0.35">
      <c r="A2506" s="9"/>
      <c r="B2506" s="10"/>
      <c r="C2506" s="10"/>
      <c r="D2506" s="15" t="str">
        <f>IF(AND(DepotTable[[#This Row],[Type
Ex : ABCD]]="",DepotTable[[#This Row],[Variante
Ex : V1]]=""),"",_xlfn.CONCAT(DepotTable[[#This Row],[Type
Ex : ABCD]],"-",DepotTable[[#This Row],[Variante
Ex : V1]]))</f>
        <v/>
      </c>
      <c r="E2506" s="10"/>
      <c r="F2506" s="10"/>
      <c r="G2506" s="10"/>
      <c r="H2506" s="10"/>
      <c r="I2506" s="10"/>
      <c r="J2506" s="10"/>
      <c r="K2506" s="10"/>
      <c r="L2506" s="15" t="str">
        <f>IF(OR($A2506="",$B2506="",$C2506="",$D2506="",$E2506="",$F2506="",$G2506="",$H2506="",$I2506="",$J2506="",$K2506=""),"",IF(OR(COUNTIF(Référentiels!$B$2:$B$31,K2506)&gt;0,COUNTIF(Référentiels!$C$2:$C$31,K2506)&gt;0,COUNTIF(Référentiels!$C$2:$C$31,SUBSTITUTE(K2506,"Czech Republic","Czechia"))&gt;0),"Oui","Non"))</f>
        <v/>
      </c>
      <c r="M2506" s="15" t="str">
        <f t="shared" si="78"/>
        <v/>
      </c>
      <c r="N2506" s="15" t="str">
        <f t="shared" si="79"/>
        <v/>
      </c>
    </row>
    <row r="2507" spans="1:14" ht="14.65" customHeight="1" x14ac:dyDescent="0.35">
      <c r="A2507" s="9"/>
      <c r="B2507" s="10"/>
      <c r="C2507" s="10"/>
      <c r="D2507" s="15" t="str">
        <f>IF(AND(DepotTable[[#This Row],[Type
Ex : ABCD]]="",DepotTable[[#This Row],[Variante
Ex : V1]]=""),"",_xlfn.CONCAT(DepotTable[[#This Row],[Type
Ex : ABCD]],"-",DepotTable[[#This Row],[Variante
Ex : V1]]))</f>
        <v/>
      </c>
      <c r="E2507" s="10"/>
      <c r="F2507" s="10"/>
      <c r="G2507" s="10"/>
      <c r="H2507" s="10"/>
      <c r="I2507" s="10"/>
      <c r="J2507" s="10"/>
      <c r="K2507" s="10"/>
      <c r="L2507" s="15" t="str">
        <f>IF(OR($A2507="",$B2507="",$C2507="",$D2507="",$E2507="",$F2507="",$G2507="",$H2507="",$I2507="",$J2507="",$K2507=""),"",IF(OR(COUNTIF(Référentiels!$B$2:$B$31,K2507)&gt;0,COUNTIF(Référentiels!$C$2:$C$31,K2507)&gt;0,COUNTIF(Référentiels!$C$2:$C$31,SUBSTITUTE(K2507,"Czech Republic","Czechia"))&gt;0),"Oui","Non"))</f>
        <v/>
      </c>
      <c r="M2507" s="15" t="str">
        <f t="shared" si="78"/>
        <v/>
      </c>
      <c r="N2507" s="15" t="str">
        <f t="shared" si="79"/>
        <v/>
      </c>
    </row>
    <row r="2508" spans="1:14" ht="14.65" customHeight="1" x14ac:dyDescent="0.35">
      <c r="A2508" s="9"/>
      <c r="B2508" s="10"/>
      <c r="C2508" s="10"/>
      <c r="D2508" s="15" t="str">
        <f>IF(AND(DepotTable[[#This Row],[Type
Ex : ABCD]]="",DepotTable[[#This Row],[Variante
Ex : V1]]=""),"",_xlfn.CONCAT(DepotTable[[#This Row],[Type
Ex : ABCD]],"-",DepotTable[[#This Row],[Variante
Ex : V1]]))</f>
        <v/>
      </c>
      <c r="E2508" s="10"/>
      <c r="F2508" s="10"/>
      <c r="G2508" s="10"/>
      <c r="H2508" s="10"/>
      <c r="I2508" s="10"/>
      <c r="J2508" s="10"/>
      <c r="K2508" s="10"/>
      <c r="L2508" s="15" t="str">
        <f>IF(OR($A2508="",$B2508="",$C2508="",$D2508="",$E2508="",$F2508="",$G2508="",$H2508="",$I2508="",$J2508="",$K2508=""),"",IF(OR(COUNTIF(Référentiels!$B$2:$B$31,K2508)&gt;0,COUNTIF(Référentiels!$C$2:$C$31,K2508)&gt;0,COUNTIF(Référentiels!$C$2:$C$31,SUBSTITUTE(K2508,"Czech Republic","Czechia"))&gt;0),"Oui","Non"))</f>
        <v/>
      </c>
      <c r="M2508" s="15" t="str">
        <f t="shared" si="78"/>
        <v/>
      </c>
      <c r="N2508" s="15" t="str">
        <f t="shared" si="79"/>
        <v/>
      </c>
    </row>
    <row r="2509" spans="1:14" ht="14.65" customHeight="1" x14ac:dyDescent="0.35">
      <c r="A2509" s="9"/>
      <c r="B2509" s="10"/>
      <c r="C2509" s="10"/>
      <c r="D2509" s="15" t="str">
        <f>IF(AND(DepotTable[[#This Row],[Type
Ex : ABCD]]="",DepotTable[[#This Row],[Variante
Ex : V1]]=""),"",_xlfn.CONCAT(DepotTable[[#This Row],[Type
Ex : ABCD]],"-",DepotTable[[#This Row],[Variante
Ex : V1]]))</f>
        <v/>
      </c>
      <c r="E2509" s="10"/>
      <c r="F2509" s="10"/>
      <c r="G2509" s="10"/>
      <c r="H2509" s="10"/>
      <c r="I2509" s="10"/>
      <c r="J2509" s="10"/>
      <c r="K2509" s="10"/>
      <c r="L2509" s="15" t="str">
        <f>IF(OR($A2509="",$B2509="",$C2509="",$D2509="",$E2509="",$F2509="",$G2509="",$H2509="",$I2509="",$J2509="",$K2509=""),"",IF(OR(COUNTIF(Référentiels!$B$2:$B$31,K2509)&gt;0,COUNTIF(Référentiels!$C$2:$C$31,K2509)&gt;0,COUNTIF(Référentiels!$C$2:$C$31,SUBSTITUTE(K2509,"Czech Republic","Czechia"))&gt;0),"Oui","Non"))</f>
        <v/>
      </c>
      <c r="M2509" s="15" t="str">
        <f t="shared" si="78"/>
        <v/>
      </c>
      <c r="N2509" s="15" t="str">
        <f t="shared" si="79"/>
        <v/>
      </c>
    </row>
    <row r="2510" spans="1:14" ht="14.65" customHeight="1" x14ac:dyDescent="0.35">
      <c r="A2510" s="9"/>
      <c r="B2510" s="10"/>
      <c r="C2510" s="10"/>
      <c r="D2510" s="15" t="str">
        <f>IF(AND(DepotTable[[#This Row],[Type
Ex : ABCD]]="",DepotTable[[#This Row],[Variante
Ex : V1]]=""),"",_xlfn.CONCAT(DepotTable[[#This Row],[Type
Ex : ABCD]],"-",DepotTable[[#This Row],[Variante
Ex : V1]]))</f>
        <v/>
      </c>
      <c r="E2510" s="10"/>
      <c r="F2510" s="10"/>
      <c r="G2510" s="10"/>
      <c r="H2510" s="10"/>
      <c r="I2510" s="10"/>
      <c r="J2510" s="10"/>
      <c r="K2510" s="10"/>
      <c r="L2510" s="15" t="str">
        <f>IF(OR($A2510="",$B2510="",$C2510="",$D2510="",$E2510="",$F2510="",$G2510="",$H2510="",$I2510="",$J2510="",$K2510=""),"",IF(OR(COUNTIF(Référentiels!$B$2:$B$31,K2510)&gt;0,COUNTIF(Référentiels!$C$2:$C$31,K2510)&gt;0,COUNTIF(Référentiels!$C$2:$C$31,SUBSTITUTE(K2510,"Czech Republic","Czechia"))&gt;0),"Oui","Non"))</f>
        <v/>
      </c>
      <c r="M2510" s="15" t="str">
        <f t="shared" si="78"/>
        <v/>
      </c>
      <c r="N2510" s="15" t="str">
        <f t="shared" si="79"/>
        <v/>
      </c>
    </row>
    <row r="2511" spans="1:14" ht="14.65" customHeight="1" x14ac:dyDescent="0.35">
      <c r="A2511" s="9"/>
      <c r="B2511" s="10"/>
      <c r="C2511" s="10"/>
      <c r="D2511" s="15" t="str">
        <f>IF(AND(DepotTable[[#This Row],[Type
Ex : ABCD]]="",DepotTable[[#This Row],[Variante
Ex : V1]]=""),"",_xlfn.CONCAT(DepotTable[[#This Row],[Type
Ex : ABCD]],"-",DepotTable[[#This Row],[Variante
Ex : V1]]))</f>
        <v/>
      </c>
      <c r="E2511" s="10"/>
      <c r="F2511" s="10"/>
      <c r="G2511" s="10"/>
      <c r="H2511" s="10"/>
      <c r="I2511" s="10"/>
      <c r="J2511" s="10"/>
      <c r="K2511" s="10"/>
      <c r="L2511" s="15" t="str">
        <f>IF(OR($A2511="",$B2511="",$C2511="",$D2511="",$E2511="",$F2511="",$G2511="",$H2511="",$I2511="",$J2511="",$K2511=""),"",IF(OR(COUNTIF(Référentiels!$B$2:$B$31,K2511)&gt;0,COUNTIF(Référentiels!$C$2:$C$31,K2511)&gt;0,COUNTIF(Référentiels!$C$2:$C$31,SUBSTITUTE(K2511,"Czech Republic","Czechia"))&gt;0),"Oui","Non"))</f>
        <v/>
      </c>
      <c r="M2511" s="15" t="str">
        <f t="shared" si="78"/>
        <v/>
      </c>
      <c r="N2511" s="15" t="str">
        <f t="shared" si="79"/>
        <v/>
      </c>
    </row>
    <row r="2512" spans="1:14" ht="14.65" customHeight="1" x14ac:dyDescent="0.35">
      <c r="A2512" s="9"/>
      <c r="B2512" s="10"/>
      <c r="C2512" s="10"/>
      <c r="D2512" s="15" t="str">
        <f>IF(AND(DepotTable[[#This Row],[Type
Ex : ABCD]]="",DepotTable[[#This Row],[Variante
Ex : V1]]=""),"",_xlfn.CONCAT(DepotTable[[#This Row],[Type
Ex : ABCD]],"-",DepotTable[[#This Row],[Variante
Ex : V1]]))</f>
        <v/>
      </c>
      <c r="E2512" s="10"/>
      <c r="F2512" s="10"/>
      <c r="G2512" s="10"/>
      <c r="H2512" s="10"/>
      <c r="I2512" s="10"/>
      <c r="J2512" s="10"/>
      <c r="K2512" s="10"/>
      <c r="L2512" s="15" t="str">
        <f>IF(OR($A2512="",$B2512="",$C2512="",$D2512="",$E2512="",$F2512="",$G2512="",$H2512="",$I2512="",$J2512="",$K2512=""),"",IF(OR(COUNTIF(Référentiels!$B$2:$B$31,K2512)&gt;0,COUNTIF(Référentiels!$C$2:$C$31,K2512)&gt;0,COUNTIF(Référentiels!$C$2:$C$31,SUBSTITUTE(K2512,"Czech Republic","Czechia"))&gt;0),"Oui","Non"))</f>
        <v/>
      </c>
      <c r="M2512" s="15" t="str">
        <f t="shared" si="78"/>
        <v/>
      </c>
      <c r="N2512" s="15" t="str">
        <f t="shared" si="79"/>
        <v/>
      </c>
    </row>
    <row r="2513" spans="1:14" ht="14.65" customHeight="1" x14ac:dyDescent="0.35">
      <c r="A2513" s="9"/>
      <c r="B2513" s="10"/>
      <c r="C2513" s="10"/>
      <c r="D2513" s="15" t="str">
        <f>IF(AND(DepotTable[[#This Row],[Type
Ex : ABCD]]="",DepotTable[[#This Row],[Variante
Ex : V1]]=""),"",_xlfn.CONCAT(DepotTable[[#This Row],[Type
Ex : ABCD]],"-",DepotTable[[#This Row],[Variante
Ex : V1]]))</f>
        <v/>
      </c>
      <c r="E2513" s="10"/>
      <c r="F2513" s="10"/>
      <c r="G2513" s="10"/>
      <c r="H2513" s="10"/>
      <c r="I2513" s="10"/>
      <c r="J2513" s="10"/>
      <c r="K2513" s="10"/>
      <c r="L2513" s="15" t="str">
        <f>IF(OR($A2513="",$B2513="",$C2513="",$D2513="",$E2513="",$F2513="",$G2513="",$H2513="",$I2513="",$J2513="",$K2513=""),"",IF(OR(COUNTIF(Référentiels!$B$2:$B$31,K2513)&gt;0,COUNTIF(Référentiels!$C$2:$C$31,K2513)&gt;0,COUNTIF(Référentiels!$C$2:$C$31,SUBSTITUTE(K2513,"Czech Republic","Czechia"))&gt;0),"Oui","Non"))</f>
        <v/>
      </c>
      <c r="M2513" s="15" t="str">
        <f t="shared" si="78"/>
        <v/>
      </c>
      <c r="N2513" s="15" t="str">
        <f t="shared" si="79"/>
        <v/>
      </c>
    </row>
    <row r="2514" spans="1:14" ht="14.65" customHeight="1" x14ac:dyDescent="0.35">
      <c r="A2514" s="9"/>
      <c r="B2514" s="10"/>
      <c r="C2514" s="10"/>
      <c r="D2514" s="15" t="str">
        <f>IF(AND(DepotTable[[#This Row],[Type
Ex : ABCD]]="",DepotTable[[#This Row],[Variante
Ex : V1]]=""),"",_xlfn.CONCAT(DepotTable[[#This Row],[Type
Ex : ABCD]],"-",DepotTable[[#This Row],[Variante
Ex : V1]]))</f>
        <v/>
      </c>
      <c r="E2514" s="10"/>
      <c r="F2514" s="10"/>
      <c r="G2514" s="10"/>
      <c r="H2514" s="10"/>
      <c r="I2514" s="10"/>
      <c r="J2514" s="10"/>
      <c r="K2514" s="10"/>
      <c r="L2514" s="15" t="str">
        <f>IF(OR($A2514="",$B2514="",$C2514="",$D2514="",$E2514="",$F2514="",$G2514="",$H2514="",$I2514="",$J2514="",$K2514=""),"",IF(OR(COUNTIF(Référentiels!$B$2:$B$31,K2514)&gt;0,COUNTIF(Référentiels!$C$2:$C$31,K2514)&gt;0,COUNTIF(Référentiels!$C$2:$C$31,SUBSTITUTE(K2514,"Czech Republic","Czechia"))&gt;0),"Oui","Non"))</f>
        <v/>
      </c>
      <c r="M2514" s="15" t="str">
        <f t="shared" si="78"/>
        <v/>
      </c>
      <c r="N2514" s="15" t="str">
        <f t="shared" si="79"/>
        <v/>
      </c>
    </row>
    <row r="2515" spans="1:14" ht="14.65" customHeight="1" x14ac:dyDescent="0.35">
      <c r="A2515" s="9"/>
      <c r="B2515" s="10"/>
      <c r="C2515" s="10"/>
      <c r="D2515" s="15" t="str">
        <f>IF(AND(DepotTable[[#This Row],[Type
Ex : ABCD]]="",DepotTable[[#This Row],[Variante
Ex : V1]]=""),"",_xlfn.CONCAT(DepotTable[[#This Row],[Type
Ex : ABCD]],"-",DepotTable[[#This Row],[Variante
Ex : V1]]))</f>
        <v/>
      </c>
      <c r="E2515" s="10"/>
      <c r="F2515" s="10"/>
      <c r="G2515" s="10"/>
      <c r="H2515" s="10"/>
      <c r="I2515" s="10"/>
      <c r="J2515" s="10"/>
      <c r="K2515" s="10"/>
      <c r="L2515" s="15" t="str">
        <f>IF(OR($A2515="",$B2515="",$C2515="",$D2515="",$E2515="",$F2515="",$G2515="",$H2515="",$I2515="",$J2515="",$K2515=""),"",IF(OR(COUNTIF(Référentiels!$B$2:$B$31,K2515)&gt;0,COUNTIF(Référentiels!$C$2:$C$31,K2515)&gt;0,COUNTIF(Référentiels!$C$2:$C$31,SUBSTITUTE(K2515,"Czech Republic","Czechia"))&gt;0),"Oui","Non"))</f>
        <v/>
      </c>
      <c r="M2515" s="15" t="str">
        <f t="shared" si="78"/>
        <v/>
      </c>
      <c r="N2515" s="15" t="str">
        <f t="shared" si="79"/>
        <v/>
      </c>
    </row>
    <row r="2516" spans="1:14" ht="14.65" customHeight="1" x14ac:dyDescent="0.35">
      <c r="A2516" s="9"/>
      <c r="B2516" s="10"/>
      <c r="C2516" s="10"/>
      <c r="D2516" s="15" t="str">
        <f>IF(AND(DepotTable[[#This Row],[Type
Ex : ABCD]]="",DepotTable[[#This Row],[Variante
Ex : V1]]=""),"",_xlfn.CONCAT(DepotTable[[#This Row],[Type
Ex : ABCD]],"-",DepotTable[[#This Row],[Variante
Ex : V1]]))</f>
        <v/>
      </c>
      <c r="E2516" s="10"/>
      <c r="F2516" s="10"/>
      <c r="G2516" s="10"/>
      <c r="H2516" s="10"/>
      <c r="I2516" s="10"/>
      <c r="J2516" s="10"/>
      <c r="K2516" s="10"/>
      <c r="L2516" s="15" t="str">
        <f>IF(OR($A2516="",$B2516="",$C2516="",$D2516="",$E2516="",$F2516="",$G2516="",$H2516="",$I2516="",$J2516="",$K2516=""),"",IF(OR(COUNTIF(Référentiels!$B$2:$B$31,K2516)&gt;0,COUNTIF(Référentiels!$C$2:$C$31,K2516)&gt;0,COUNTIF(Référentiels!$C$2:$C$31,SUBSTITUTE(K2516,"Czech Republic","Czechia"))&gt;0),"Oui","Non"))</f>
        <v/>
      </c>
      <c r="M2516" s="15" t="str">
        <f t="shared" si="78"/>
        <v/>
      </c>
      <c r="N2516" s="15" t="str">
        <f t="shared" si="79"/>
        <v/>
      </c>
    </row>
    <row r="2517" spans="1:14" ht="14.65" customHeight="1" x14ac:dyDescent="0.35">
      <c r="A2517" s="9"/>
      <c r="B2517" s="10"/>
      <c r="C2517" s="10"/>
      <c r="D2517" s="15" t="str">
        <f>IF(AND(DepotTable[[#This Row],[Type
Ex : ABCD]]="",DepotTable[[#This Row],[Variante
Ex : V1]]=""),"",_xlfn.CONCAT(DepotTable[[#This Row],[Type
Ex : ABCD]],"-",DepotTable[[#This Row],[Variante
Ex : V1]]))</f>
        <v/>
      </c>
      <c r="E2517" s="10"/>
      <c r="F2517" s="10"/>
      <c r="G2517" s="10"/>
      <c r="H2517" s="10"/>
      <c r="I2517" s="10"/>
      <c r="J2517" s="10"/>
      <c r="K2517" s="10"/>
      <c r="L2517" s="15" t="str">
        <f>IF(OR($A2517="",$B2517="",$C2517="",$D2517="",$E2517="",$F2517="",$G2517="",$H2517="",$I2517="",$J2517="",$K2517=""),"",IF(OR(COUNTIF(Référentiels!$B$2:$B$31,K2517)&gt;0,COUNTIF(Référentiels!$C$2:$C$31,K2517)&gt;0,COUNTIF(Référentiels!$C$2:$C$31,SUBSTITUTE(K2517,"Czech Republic","Czechia"))&gt;0),"Oui","Non"))</f>
        <v/>
      </c>
      <c r="M2517" s="15" t="str">
        <f t="shared" si="78"/>
        <v/>
      </c>
      <c r="N2517" s="15" t="str">
        <f t="shared" si="79"/>
        <v/>
      </c>
    </row>
    <row r="2518" spans="1:14" ht="14.65" customHeight="1" x14ac:dyDescent="0.35">
      <c r="A2518" s="9"/>
      <c r="B2518" s="10"/>
      <c r="C2518" s="10"/>
      <c r="D2518" s="15" t="str">
        <f>IF(AND(DepotTable[[#This Row],[Type
Ex : ABCD]]="",DepotTable[[#This Row],[Variante
Ex : V1]]=""),"",_xlfn.CONCAT(DepotTable[[#This Row],[Type
Ex : ABCD]],"-",DepotTable[[#This Row],[Variante
Ex : V1]]))</f>
        <v/>
      </c>
      <c r="E2518" s="10"/>
      <c r="F2518" s="10"/>
      <c r="G2518" s="10"/>
      <c r="H2518" s="10"/>
      <c r="I2518" s="10"/>
      <c r="J2518" s="10"/>
      <c r="K2518" s="10"/>
      <c r="L2518" s="15" t="str">
        <f>IF(OR($A2518="",$B2518="",$C2518="",$D2518="",$E2518="",$F2518="",$G2518="",$H2518="",$I2518="",$J2518="",$K2518=""),"",IF(OR(COUNTIF(Référentiels!$B$2:$B$31,K2518)&gt;0,COUNTIF(Référentiels!$C$2:$C$31,K2518)&gt;0,COUNTIF(Référentiels!$C$2:$C$31,SUBSTITUTE(K2518,"Czech Republic","Czechia"))&gt;0),"Oui","Non"))</f>
        <v/>
      </c>
      <c r="M2518" s="15" t="str">
        <f t="shared" si="78"/>
        <v/>
      </c>
      <c r="N2518" s="15" t="str">
        <f t="shared" si="79"/>
        <v/>
      </c>
    </row>
    <row r="2519" spans="1:14" ht="14.65" customHeight="1" x14ac:dyDescent="0.35">
      <c r="A2519" s="9"/>
      <c r="B2519" s="10"/>
      <c r="C2519" s="10"/>
      <c r="D2519" s="15" t="str">
        <f>IF(AND(DepotTable[[#This Row],[Type
Ex : ABCD]]="",DepotTable[[#This Row],[Variante
Ex : V1]]=""),"",_xlfn.CONCAT(DepotTable[[#This Row],[Type
Ex : ABCD]],"-",DepotTable[[#This Row],[Variante
Ex : V1]]))</f>
        <v/>
      </c>
      <c r="E2519" s="10"/>
      <c r="F2519" s="10"/>
      <c r="G2519" s="10"/>
      <c r="H2519" s="10"/>
      <c r="I2519" s="10"/>
      <c r="J2519" s="10"/>
      <c r="K2519" s="10"/>
      <c r="L2519" s="15" t="str">
        <f>IF(OR($A2519="",$B2519="",$C2519="",$D2519="",$E2519="",$F2519="",$G2519="",$H2519="",$I2519="",$J2519="",$K2519=""),"",IF(OR(COUNTIF(Référentiels!$B$2:$B$31,K2519)&gt;0,COUNTIF(Référentiels!$C$2:$C$31,K2519)&gt;0,COUNTIF(Référentiels!$C$2:$C$31,SUBSTITUTE(K2519,"Czech Republic","Czechia"))&gt;0),"Oui","Non"))</f>
        <v/>
      </c>
      <c r="M2519" s="15" t="str">
        <f t="shared" si="78"/>
        <v/>
      </c>
      <c r="N2519" s="15" t="str">
        <f t="shared" si="79"/>
        <v/>
      </c>
    </row>
    <row r="2520" spans="1:14" ht="14.65" customHeight="1" x14ac:dyDescent="0.35">
      <c r="A2520" s="9"/>
      <c r="B2520" s="10"/>
      <c r="C2520" s="10"/>
      <c r="D2520" s="15" t="str">
        <f>IF(AND(DepotTable[[#This Row],[Type
Ex : ABCD]]="",DepotTable[[#This Row],[Variante
Ex : V1]]=""),"",_xlfn.CONCAT(DepotTable[[#This Row],[Type
Ex : ABCD]],"-",DepotTable[[#This Row],[Variante
Ex : V1]]))</f>
        <v/>
      </c>
      <c r="E2520" s="10"/>
      <c r="F2520" s="10"/>
      <c r="G2520" s="10"/>
      <c r="H2520" s="10"/>
      <c r="I2520" s="10"/>
      <c r="J2520" s="10"/>
      <c r="K2520" s="10"/>
      <c r="L2520" s="15" t="str">
        <f>IF(OR($A2520="",$B2520="",$C2520="",$D2520="",$E2520="",$F2520="",$G2520="",$H2520="",$I2520="",$J2520="",$K2520=""),"",IF(OR(COUNTIF(Référentiels!$B$2:$B$31,K2520)&gt;0,COUNTIF(Référentiels!$C$2:$C$31,K2520)&gt;0,COUNTIF(Référentiels!$C$2:$C$31,SUBSTITUTE(K2520,"Czech Republic","Czechia"))&gt;0),"Oui","Non"))</f>
        <v/>
      </c>
      <c r="M2520" s="15" t="str">
        <f t="shared" si="78"/>
        <v/>
      </c>
      <c r="N2520" s="15" t="str">
        <f t="shared" si="79"/>
        <v/>
      </c>
    </row>
    <row r="2521" spans="1:14" ht="14.65" customHeight="1" x14ac:dyDescent="0.35">
      <c r="A2521" s="9"/>
      <c r="B2521" s="10"/>
      <c r="C2521" s="10"/>
      <c r="D2521" s="15" t="str">
        <f>IF(AND(DepotTable[[#This Row],[Type
Ex : ABCD]]="",DepotTable[[#This Row],[Variante
Ex : V1]]=""),"",_xlfn.CONCAT(DepotTable[[#This Row],[Type
Ex : ABCD]],"-",DepotTable[[#This Row],[Variante
Ex : V1]]))</f>
        <v/>
      </c>
      <c r="E2521" s="10"/>
      <c r="F2521" s="10"/>
      <c r="G2521" s="10"/>
      <c r="H2521" s="10"/>
      <c r="I2521" s="10"/>
      <c r="J2521" s="10"/>
      <c r="K2521" s="10"/>
      <c r="L2521" s="15" t="str">
        <f>IF(OR($A2521="",$B2521="",$C2521="",$D2521="",$E2521="",$F2521="",$G2521="",$H2521="",$I2521="",$J2521="",$K2521=""),"",IF(OR(COUNTIF(Référentiels!$B$2:$B$31,K2521)&gt;0,COUNTIF(Référentiels!$C$2:$C$31,K2521)&gt;0,COUNTIF(Référentiels!$C$2:$C$31,SUBSTITUTE(K2521,"Czech Republic","Czechia"))&gt;0),"Oui","Non"))</f>
        <v/>
      </c>
      <c r="M2521" s="15" t="str">
        <f t="shared" si="78"/>
        <v/>
      </c>
      <c r="N2521" s="15" t="str">
        <f t="shared" si="79"/>
        <v/>
      </c>
    </row>
    <row r="2522" spans="1:14" ht="14.65" customHeight="1" x14ac:dyDescent="0.35">
      <c r="A2522" s="9"/>
      <c r="B2522" s="10"/>
      <c r="C2522" s="10"/>
      <c r="D2522" s="15" t="str">
        <f>IF(AND(DepotTable[[#This Row],[Type
Ex : ABCD]]="",DepotTable[[#This Row],[Variante
Ex : V1]]=""),"",_xlfn.CONCAT(DepotTable[[#This Row],[Type
Ex : ABCD]],"-",DepotTable[[#This Row],[Variante
Ex : V1]]))</f>
        <v/>
      </c>
      <c r="E2522" s="10"/>
      <c r="F2522" s="10"/>
      <c r="G2522" s="10"/>
      <c r="H2522" s="10"/>
      <c r="I2522" s="10"/>
      <c r="J2522" s="10"/>
      <c r="K2522" s="10"/>
      <c r="L2522" s="15" t="str">
        <f>IF(OR($A2522="",$B2522="",$C2522="",$D2522="",$E2522="",$F2522="",$G2522="",$H2522="",$I2522="",$J2522="",$K2522=""),"",IF(OR(COUNTIF(Référentiels!$B$2:$B$31,K2522)&gt;0,COUNTIF(Référentiels!$C$2:$C$31,K2522)&gt;0,COUNTIF(Référentiels!$C$2:$C$31,SUBSTITUTE(K2522,"Czech Republic","Czechia"))&gt;0),"Oui","Non"))</f>
        <v/>
      </c>
      <c r="M2522" s="15" t="str">
        <f t="shared" si="78"/>
        <v/>
      </c>
      <c r="N2522" s="15" t="str">
        <f t="shared" si="79"/>
        <v/>
      </c>
    </row>
    <row r="2523" spans="1:14" ht="14.65" customHeight="1" x14ac:dyDescent="0.35">
      <c r="A2523" s="9"/>
      <c r="B2523" s="10"/>
      <c r="C2523" s="10"/>
      <c r="D2523" s="15" t="str">
        <f>IF(AND(DepotTable[[#This Row],[Type
Ex : ABCD]]="",DepotTable[[#This Row],[Variante
Ex : V1]]=""),"",_xlfn.CONCAT(DepotTable[[#This Row],[Type
Ex : ABCD]],"-",DepotTable[[#This Row],[Variante
Ex : V1]]))</f>
        <v/>
      </c>
      <c r="E2523" s="10"/>
      <c r="F2523" s="10"/>
      <c r="G2523" s="10"/>
      <c r="H2523" s="10"/>
      <c r="I2523" s="10"/>
      <c r="J2523" s="10"/>
      <c r="K2523" s="10"/>
      <c r="L2523" s="15" t="str">
        <f>IF(OR($A2523="",$B2523="",$C2523="",$D2523="",$E2523="",$F2523="",$G2523="",$H2523="",$I2523="",$J2523="",$K2523=""),"",IF(OR(COUNTIF(Référentiels!$B$2:$B$31,K2523)&gt;0,COUNTIF(Référentiels!$C$2:$C$31,K2523)&gt;0,COUNTIF(Référentiels!$C$2:$C$31,SUBSTITUTE(K2523,"Czech Republic","Czechia"))&gt;0),"Oui","Non"))</f>
        <v/>
      </c>
      <c r="M2523" s="15" t="str">
        <f t="shared" si="78"/>
        <v/>
      </c>
      <c r="N2523" s="15" t="str">
        <f t="shared" si="79"/>
        <v/>
      </c>
    </row>
    <row r="2524" spans="1:14" ht="14.65" customHeight="1" x14ac:dyDescent="0.35">
      <c r="A2524" s="9"/>
      <c r="B2524" s="10"/>
      <c r="C2524" s="10"/>
      <c r="D2524" s="15" t="str">
        <f>IF(AND(DepotTable[[#This Row],[Type
Ex : ABCD]]="",DepotTable[[#This Row],[Variante
Ex : V1]]=""),"",_xlfn.CONCAT(DepotTable[[#This Row],[Type
Ex : ABCD]],"-",DepotTable[[#This Row],[Variante
Ex : V1]]))</f>
        <v/>
      </c>
      <c r="E2524" s="10"/>
      <c r="F2524" s="10"/>
      <c r="G2524" s="10"/>
      <c r="H2524" s="10"/>
      <c r="I2524" s="10"/>
      <c r="J2524" s="10"/>
      <c r="K2524" s="10"/>
      <c r="L2524" s="15" t="str">
        <f>IF(OR($A2524="",$B2524="",$C2524="",$D2524="",$E2524="",$F2524="",$G2524="",$H2524="",$I2524="",$J2524="",$K2524=""),"",IF(OR(COUNTIF(Référentiels!$B$2:$B$31,K2524)&gt;0,COUNTIF(Référentiels!$C$2:$C$31,K2524)&gt;0,COUNTIF(Référentiels!$C$2:$C$31,SUBSTITUTE(K2524,"Czech Republic","Czechia"))&gt;0),"Oui","Non"))</f>
        <v/>
      </c>
      <c r="M2524" s="15" t="str">
        <f t="shared" si="78"/>
        <v/>
      </c>
      <c r="N2524" s="15" t="str">
        <f t="shared" si="79"/>
        <v/>
      </c>
    </row>
    <row r="2525" spans="1:14" ht="14.65" customHeight="1" x14ac:dyDescent="0.35">
      <c r="A2525" s="9"/>
      <c r="B2525" s="10"/>
      <c r="C2525" s="10"/>
      <c r="D2525" s="15" t="str">
        <f>IF(AND(DepotTable[[#This Row],[Type
Ex : ABCD]]="",DepotTable[[#This Row],[Variante
Ex : V1]]=""),"",_xlfn.CONCAT(DepotTable[[#This Row],[Type
Ex : ABCD]],"-",DepotTable[[#This Row],[Variante
Ex : V1]]))</f>
        <v/>
      </c>
      <c r="E2525" s="10"/>
      <c r="F2525" s="10"/>
      <c r="G2525" s="10"/>
      <c r="H2525" s="10"/>
      <c r="I2525" s="10"/>
      <c r="J2525" s="10"/>
      <c r="K2525" s="10"/>
      <c r="L2525" s="15" t="str">
        <f>IF(OR($A2525="",$B2525="",$C2525="",$D2525="",$E2525="",$F2525="",$G2525="",$H2525="",$I2525="",$J2525="",$K2525=""),"",IF(OR(COUNTIF(Référentiels!$B$2:$B$31,K2525)&gt;0,COUNTIF(Référentiels!$C$2:$C$31,K2525)&gt;0,COUNTIF(Référentiels!$C$2:$C$31,SUBSTITUTE(K2525,"Czech Republic","Czechia"))&gt;0),"Oui","Non"))</f>
        <v/>
      </c>
      <c r="M2525" s="15" t="str">
        <f t="shared" si="78"/>
        <v/>
      </c>
      <c r="N2525" s="15" t="str">
        <f t="shared" si="79"/>
        <v/>
      </c>
    </row>
    <row r="2526" spans="1:14" ht="14.65" customHeight="1" x14ac:dyDescent="0.35">
      <c r="A2526" s="9"/>
      <c r="B2526" s="10"/>
      <c r="C2526" s="10"/>
      <c r="D2526" s="15" t="str">
        <f>IF(AND(DepotTable[[#This Row],[Type
Ex : ABCD]]="",DepotTable[[#This Row],[Variante
Ex : V1]]=""),"",_xlfn.CONCAT(DepotTable[[#This Row],[Type
Ex : ABCD]],"-",DepotTable[[#This Row],[Variante
Ex : V1]]))</f>
        <v/>
      </c>
      <c r="E2526" s="10"/>
      <c r="F2526" s="10"/>
      <c r="G2526" s="10"/>
      <c r="H2526" s="10"/>
      <c r="I2526" s="10"/>
      <c r="J2526" s="10"/>
      <c r="K2526" s="10"/>
      <c r="L2526" s="15" t="str">
        <f>IF(OR($A2526="",$B2526="",$C2526="",$D2526="",$E2526="",$F2526="",$G2526="",$H2526="",$I2526="",$J2526="",$K2526=""),"",IF(OR(COUNTIF(Référentiels!$B$2:$B$31,K2526)&gt;0,COUNTIF(Référentiels!$C$2:$C$31,K2526)&gt;0,COUNTIF(Référentiels!$C$2:$C$31,SUBSTITUTE(K2526,"Czech Republic","Czechia"))&gt;0),"Oui","Non"))</f>
        <v/>
      </c>
      <c r="M2526" s="15" t="str">
        <f t="shared" si="78"/>
        <v/>
      </c>
      <c r="N2526" s="15" t="str">
        <f t="shared" si="79"/>
        <v/>
      </c>
    </row>
    <row r="2527" spans="1:14" ht="14.65" customHeight="1" x14ac:dyDescent="0.35">
      <c r="A2527" s="9"/>
      <c r="B2527" s="10"/>
      <c r="C2527" s="10"/>
      <c r="D2527" s="15" t="str">
        <f>IF(AND(DepotTable[[#This Row],[Type
Ex : ABCD]]="",DepotTable[[#This Row],[Variante
Ex : V1]]=""),"",_xlfn.CONCAT(DepotTable[[#This Row],[Type
Ex : ABCD]],"-",DepotTable[[#This Row],[Variante
Ex : V1]]))</f>
        <v/>
      </c>
      <c r="E2527" s="10"/>
      <c r="F2527" s="10"/>
      <c r="G2527" s="10"/>
      <c r="H2527" s="10"/>
      <c r="I2527" s="10"/>
      <c r="J2527" s="10"/>
      <c r="K2527" s="10"/>
      <c r="L2527" s="15" t="str">
        <f>IF(OR($A2527="",$B2527="",$C2527="",$D2527="",$E2527="",$F2527="",$G2527="",$H2527="",$I2527="",$J2527="",$K2527=""),"",IF(OR(COUNTIF(Référentiels!$B$2:$B$31,K2527)&gt;0,COUNTIF(Référentiels!$C$2:$C$31,K2527)&gt;0,COUNTIF(Référentiels!$C$2:$C$31,SUBSTITUTE(K2527,"Czech Republic","Czechia"))&gt;0),"Oui","Non"))</f>
        <v/>
      </c>
      <c r="M2527" s="15" t="str">
        <f t="shared" si="78"/>
        <v/>
      </c>
      <c r="N2527" s="15" t="str">
        <f t="shared" si="79"/>
        <v/>
      </c>
    </row>
    <row r="2528" spans="1:14" ht="14.65" customHeight="1" x14ac:dyDescent="0.35">
      <c r="A2528" s="9"/>
      <c r="B2528" s="10"/>
      <c r="C2528" s="10"/>
      <c r="D2528" s="15" t="str">
        <f>IF(AND(DepotTable[[#This Row],[Type
Ex : ABCD]]="",DepotTable[[#This Row],[Variante
Ex : V1]]=""),"",_xlfn.CONCAT(DepotTable[[#This Row],[Type
Ex : ABCD]],"-",DepotTable[[#This Row],[Variante
Ex : V1]]))</f>
        <v/>
      </c>
      <c r="E2528" s="10"/>
      <c r="F2528" s="10"/>
      <c r="G2528" s="10"/>
      <c r="H2528" s="10"/>
      <c r="I2528" s="10"/>
      <c r="J2528" s="10"/>
      <c r="K2528" s="10"/>
      <c r="L2528" s="15" t="str">
        <f>IF(OR($A2528="",$B2528="",$C2528="",$D2528="",$E2528="",$F2528="",$G2528="",$H2528="",$I2528="",$J2528="",$K2528=""),"",IF(OR(COUNTIF(Référentiels!$B$2:$B$31,K2528)&gt;0,COUNTIF(Référentiels!$C$2:$C$31,K2528)&gt;0,COUNTIF(Référentiels!$C$2:$C$31,SUBSTITUTE(K2528,"Czech Republic","Czechia"))&gt;0),"Oui","Non"))</f>
        <v/>
      </c>
      <c r="M2528" s="15" t="str">
        <f t="shared" si="78"/>
        <v/>
      </c>
      <c r="N2528" s="15" t="str">
        <f t="shared" si="79"/>
        <v/>
      </c>
    </row>
    <row r="2529" spans="1:14" ht="14.65" customHeight="1" x14ac:dyDescent="0.35">
      <c r="A2529" s="9"/>
      <c r="B2529" s="10"/>
      <c r="C2529" s="10"/>
      <c r="D2529" s="15" t="str">
        <f>IF(AND(DepotTable[[#This Row],[Type
Ex : ABCD]]="",DepotTable[[#This Row],[Variante
Ex : V1]]=""),"",_xlfn.CONCAT(DepotTable[[#This Row],[Type
Ex : ABCD]],"-",DepotTable[[#This Row],[Variante
Ex : V1]]))</f>
        <v/>
      </c>
      <c r="E2529" s="10"/>
      <c r="F2529" s="10"/>
      <c r="G2529" s="10"/>
      <c r="H2529" s="10"/>
      <c r="I2529" s="10"/>
      <c r="J2529" s="10"/>
      <c r="K2529" s="10"/>
      <c r="L2529" s="15" t="str">
        <f>IF(OR($A2529="",$B2529="",$C2529="",$D2529="",$E2529="",$F2529="",$G2529="",$H2529="",$I2529="",$J2529="",$K2529=""),"",IF(OR(COUNTIF(Référentiels!$B$2:$B$31,K2529)&gt;0,COUNTIF(Référentiels!$C$2:$C$31,K2529)&gt;0,COUNTIF(Référentiels!$C$2:$C$31,SUBSTITUTE(K2529,"Czech Republic","Czechia"))&gt;0),"Oui","Non"))</f>
        <v/>
      </c>
      <c r="M2529" s="15" t="str">
        <f t="shared" si="78"/>
        <v/>
      </c>
      <c r="N2529" s="15" t="str">
        <f t="shared" si="79"/>
        <v/>
      </c>
    </row>
    <row r="2530" spans="1:14" ht="14.65" customHeight="1" x14ac:dyDescent="0.35">
      <c r="A2530" s="9"/>
      <c r="B2530" s="10"/>
      <c r="C2530" s="10"/>
      <c r="D2530" s="15" t="str">
        <f>IF(AND(DepotTable[[#This Row],[Type
Ex : ABCD]]="",DepotTable[[#This Row],[Variante
Ex : V1]]=""),"",_xlfn.CONCAT(DepotTable[[#This Row],[Type
Ex : ABCD]],"-",DepotTable[[#This Row],[Variante
Ex : V1]]))</f>
        <v/>
      </c>
      <c r="E2530" s="10"/>
      <c r="F2530" s="10"/>
      <c r="G2530" s="10"/>
      <c r="H2530" s="10"/>
      <c r="I2530" s="10"/>
      <c r="J2530" s="10"/>
      <c r="K2530" s="10"/>
      <c r="L2530" s="15" t="str">
        <f>IF(OR($A2530="",$B2530="",$C2530="",$D2530="",$E2530="",$F2530="",$G2530="",$H2530="",$I2530="",$J2530="",$K2530=""),"",IF(OR(COUNTIF(Référentiels!$B$2:$B$31,K2530)&gt;0,COUNTIF(Référentiels!$C$2:$C$31,K2530)&gt;0,COUNTIF(Référentiels!$C$2:$C$31,SUBSTITUTE(K2530,"Czech Republic","Czechia"))&gt;0),"Oui","Non"))</f>
        <v/>
      </c>
      <c r="M2530" s="15" t="str">
        <f t="shared" si="78"/>
        <v/>
      </c>
      <c r="N2530" s="15" t="str">
        <f t="shared" si="79"/>
        <v/>
      </c>
    </row>
    <row r="2531" spans="1:14" ht="14.65" customHeight="1" x14ac:dyDescent="0.35">
      <c r="A2531" s="9"/>
      <c r="B2531" s="10"/>
      <c r="C2531" s="10"/>
      <c r="D2531" s="15" t="str">
        <f>IF(AND(DepotTable[[#This Row],[Type
Ex : ABCD]]="",DepotTable[[#This Row],[Variante
Ex : V1]]=""),"",_xlfn.CONCAT(DepotTable[[#This Row],[Type
Ex : ABCD]],"-",DepotTable[[#This Row],[Variante
Ex : V1]]))</f>
        <v/>
      </c>
      <c r="E2531" s="10"/>
      <c r="F2531" s="10"/>
      <c r="G2531" s="10"/>
      <c r="H2531" s="10"/>
      <c r="I2531" s="10"/>
      <c r="J2531" s="10"/>
      <c r="K2531" s="10"/>
      <c r="L2531" s="15" t="str">
        <f>IF(OR($A2531="",$B2531="",$C2531="",$D2531="",$E2531="",$F2531="",$G2531="",$H2531="",$I2531="",$J2531="",$K2531=""),"",IF(OR(COUNTIF(Référentiels!$B$2:$B$31,K2531)&gt;0,COUNTIF(Référentiels!$C$2:$C$31,K2531)&gt;0,COUNTIF(Référentiels!$C$2:$C$31,SUBSTITUTE(K2531,"Czech Republic","Czechia"))&gt;0),"Oui","Non"))</f>
        <v/>
      </c>
      <c r="M2531" s="15" t="str">
        <f t="shared" si="78"/>
        <v/>
      </c>
      <c r="N2531" s="15" t="str">
        <f t="shared" si="79"/>
        <v/>
      </c>
    </row>
    <row r="2532" spans="1:14" ht="14.65" customHeight="1" x14ac:dyDescent="0.35">
      <c r="A2532" s="9"/>
      <c r="B2532" s="10"/>
      <c r="C2532" s="10"/>
      <c r="D2532" s="15" t="str">
        <f>IF(AND(DepotTable[[#This Row],[Type
Ex : ABCD]]="",DepotTable[[#This Row],[Variante
Ex : V1]]=""),"",_xlfn.CONCAT(DepotTable[[#This Row],[Type
Ex : ABCD]],"-",DepotTable[[#This Row],[Variante
Ex : V1]]))</f>
        <v/>
      </c>
      <c r="E2532" s="10"/>
      <c r="F2532" s="10"/>
      <c r="G2532" s="10"/>
      <c r="H2532" s="10"/>
      <c r="I2532" s="10"/>
      <c r="J2532" s="10"/>
      <c r="K2532" s="10"/>
      <c r="L2532" s="15" t="str">
        <f>IF(OR($A2532="",$B2532="",$C2532="",$D2532="",$E2532="",$F2532="",$G2532="",$H2532="",$I2532="",$J2532="",$K2532=""),"",IF(OR(COUNTIF(Référentiels!$B$2:$B$31,K2532)&gt;0,COUNTIF(Référentiels!$C$2:$C$31,K2532)&gt;0,COUNTIF(Référentiels!$C$2:$C$31,SUBSTITUTE(K2532,"Czech Republic","Czechia"))&gt;0),"Oui","Non"))</f>
        <v/>
      </c>
      <c r="M2532" s="15" t="str">
        <f t="shared" si="78"/>
        <v/>
      </c>
      <c r="N2532" s="15" t="str">
        <f t="shared" si="79"/>
        <v/>
      </c>
    </row>
    <row r="2533" spans="1:14" ht="14.65" customHeight="1" x14ac:dyDescent="0.35">
      <c r="A2533" s="9"/>
      <c r="B2533" s="10"/>
      <c r="C2533" s="10"/>
      <c r="D2533" s="15" t="str">
        <f>IF(AND(DepotTable[[#This Row],[Type
Ex : ABCD]]="",DepotTable[[#This Row],[Variante
Ex : V1]]=""),"",_xlfn.CONCAT(DepotTable[[#This Row],[Type
Ex : ABCD]],"-",DepotTable[[#This Row],[Variante
Ex : V1]]))</f>
        <v/>
      </c>
      <c r="E2533" s="10"/>
      <c r="F2533" s="10"/>
      <c r="G2533" s="10"/>
      <c r="H2533" s="10"/>
      <c r="I2533" s="10"/>
      <c r="J2533" s="10"/>
      <c r="K2533" s="10"/>
      <c r="L2533" s="15" t="str">
        <f>IF(OR($A2533="",$B2533="",$C2533="",$D2533="",$E2533="",$F2533="",$G2533="",$H2533="",$I2533="",$J2533="",$K2533=""),"",IF(OR(COUNTIF(Référentiels!$B$2:$B$31,K2533)&gt;0,COUNTIF(Référentiels!$C$2:$C$31,K2533)&gt;0,COUNTIF(Référentiels!$C$2:$C$31,SUBSTITUTE(K2533,"Czech Republic","Czechia"))&gt;0),"Oui","Non"))</f>
        <v/>
      </c>
      <c r="M2533" s="15" t="str">
        <f t="shared" si="78"/>
        <v/>
      </c>
      <c r="N2533" s="15" t="str">
        <f t="shared" si="79"/>
        <v/>
      </c>
    </row>
    <row r="2534" spans="1:14" ht="14.65" customHeight="1" x14ac:dyDescent="0.35">
      <c r="A2534" s="9"/>
      <c r="B2534" s="10"/>
      <c r="C2534" s="10"/>
      <c r="D2534" s="15" t="str">
        <f>IF(AND(DepotTable[[#This Row],[Type
Ex : ABCD]]="",DepotTable[[#This Row],[Variante
Ex : V1]]=""),"",_xlfn.CONCAT(DepotTable[[#This Row],[Type
Ex : ABCD]],"-",DepotTable[[#This Row],[Variante
Ex : V1]]))</f>
        <v/>
      </c>
      <c r="E2534" s="10"/>
      <c r="F2534" s="10"/>
      <c r="G2534" s="10"/>
      <c r="H2534" s="10"/>
      <c r="I2534" s="10"/>
      <c r="J2534" s="10"/>
      <c r="K2534" s="10"/>
      <c r="L2534" s="15" t="str">
        <f>IF(OR($A2534="",$B2534="",$C2534="",$D2534="",$E2534="",$F2534="",$G2534="",$H2534="",$I2534="",$J2534="",$K2534=""),"",IF(OR(COUNTIF(Référentiels!$B$2:$B$31,K2534)&gt;0,COUNTIF(Référentiels!$C$2:$C$31,K2534)&gt;0,COUNTIF(Référentiels!$C$2:$C$31,SUBSTITUTE(K2534,"Czech Republic","Czechia"))&gt;0),"Oui","Non"))</f>
        <v/>
      </c>
      <c r="M2534" s="15" t="str">
        <f t="shared" si="78"/>
        <v/>
      </c>
      <c r="N2534" s="15" t="str">
        <f t="shared" si="79"/>
        <v/>
      </c>
    </row>
    <row r="2535" spans="1:14" ht="14.65" customHeight="1" x14ac:dyDescent="0.35">
      <c r="A2535" s="9"/>
      <c r="B2535" s="10"/>
      <c r="C2535" s="10"/>
      <c r="D2535" s="15" t="str">
        <f>IF(AND(DepotTable[[#This Row],[Type
Ex : ABCD]]="",DepotTable[[#This Row],[Variante
Ex : V1]]=""),"",_xlfn.CONCAT(DepotTable[[#This Row],[Type
Ex : ABCD]],"-",DepotTable[[#This Row],[Variante
Ex : V1]]))</f>
        <v/>
      </c>
      <c r="E2535" s="10"/>
      <c r="F2535" s="10"/>
      <c r="G2535" s="10"/>
      <c r="H2535" s="10"/>
      <c r="I2535" s="10"/>
      <c r="J2535" s="10"/>
      <c r="K2535" s="10"/>
      <c r="L2535" s="15" t="str">
        <f>IF(OR($A2535="",$B2535="",$C2535="",$D2535="",$E2535="",$F2535="",$G2535="",$H2535="",$I2535="",$J2535="",$K2535=""),"",IF(OR(COUNTIF(Référentiels!$B$2:$B$31,K2535)&gt;0,COUNTIF(Référentiels!$C$2:$C$31,K2535)&gt;0,COUNTIF(Référentiels!$C$2:$C$31,SUBSTITUTE(K2535,"Czech Republic","Czechia"))&gt;0),"Oui","Non"))</f>
        <v/>
      </c>
      <c r="M2535" s="15" t="str">
        <f t="shared" si="78"/>
        <v/>
      </c>
      <c r="N2535" s="15" t="str">
        <f t="shared" si="79"/>
        <v/>
      </c>
    </row>
    <row r="2536" spans="1:14" ht="14.65" customHeight="1" x14ac:dyDescent="0.35">
      <c r="A2536" s="9"/>
      <c r="B2536" s="10"/>
      <c r="C2536" s="10"/>
      <c r="D2536" s="15" t="str">
        <f>IF(AND(DepotTable[[#This Row],[Type
Ex : ABCD]]="",DepotTable[[#This Row],[Variante
Ex : V1]]=""),"",_xlfn.CONCAT(DepotTable[[#This Row],[Type
Ex : ABCD]],"-",DepotTable[[#This Row],[Variante
Ex : V1]]))</f>
        <v/>
      </c>
      <c r="E2536" s="10"/>
      <c r="F2536" s="10"/>
      <c r="G2536" s="10"/>
      <c r="H2536" s="10"/>
      <c r="I2536" s="10"/>
      <c r="J2536" s="10"/>
      <c r="K2536" s="10"/>
      <c r="L2536" s="15" t="str">
        <f>IF(OR($A2536="",$B2536="",$C2536="",$D2536="",$E2536="",$F2536="",$G2536="",$H2536="",$I2536="",$J2536="",$K2536=""),"",IF(OR(COUNTIF(Référentiels!$B$2:$B$31,K2536)&gt;0,COUNTIF(Référentiels!$C$2:$C$31,K2536)&gt;0,COUNTIF(Référentiels!$C$2:$C$31,SUBSTITUTE(K2536,"Czech Republic","Czechia"))&gt;0),"Oui","Non"))</f>
        <v/>
      </c>
      <c r="M2536" s="15" t="str">
        <f t="shared" si="78"/>
        <v/>
      </c>
      <c r="N2536" s="15" t="str">
        <f t="shared" si="79"/>
        <v/>
      </c>
    </row>
    <row r="2537" spans="1:14" ht="14.65" customHeight="1" x14ac:dyDescent="0.35">
      <c r="A2537" s="9"/>
      <c r="B2537" s="10"/>
      <c r="C2537" s="10"/>
      <c r="D2537" s="15" t="str">
        <f>IF(AND(DepotTable[[#This Row],[Type
Ex : ABCD]]="",DepotTable[[#This Row],[Variante
Ex : V1]]=""),"",_xlfn.CONCAT(DepotTable[[#This Row],[Type
Ex : ABCD]],"-",DepotTable[[#This Row],[Variante
Ex : V1]]))</f>
        <v/>
      </c>
      <c r="E2537" s="10"/>
      <c r="F2537" s="10"/>
      <c r="G2537" s="10"/>
      <c r="H2537" s="10"/>
      <c r="I2537" s="10"/>
      <c r="J2537" s="10"/>
      <c r="K2537" s="10"/>
      <c r="L2537" s="15" t="str">
        <f>IF(OR($A2537="",$B2537="",$C2537="",$D2537="",$E2537="",$F2537="",$G2537="",$H2537="",$I2537="",$J2537="",$K2537=""),"",IF(OR(COUNTIF(Référentiels!$B$2:$B$31,K2537)&gt;0,COUNTIF(Référentiels!$C$2:$C$31,K2537)&gt;0,COUNTIF(Référentiels!$C$2:$C$31,SUBSTITUTE(K2537,"Czech Republic","Czechia"))&gt;0),"Oui","Non"))</f>
        <v/>
      </c>
      <c r="M2537" s="15" t="str">
        <f t="shared" si="78"/>
        <v/>
      </c>
      <c r="N2537" s="15" t="str">
        <f t="shared" si="79"/>
        <v/>
      </c>
    </row>
    <row r="2538" spans="1:14" ht="14.65" customHeight="1" x14ac:dyDescent="0.35">
      <c r="A2538" s="9"/>
      <c r="B2538" s="10"/>
      <c r="C2538" s="10"/>
      <c r="D2538" s="15" t="str">
        <f>IF(AND(DepotTable[[#This Row],[Type
Ex : ABCD]]="",DepotTable[[#This Row],[Variante
Ex : V1]]=""),"",_xlfn.CONCAT(DepotTable[[#This Row],[Type
Ex : ABCD]],"-",DepotTable[[#This Row],[Variante
Ex : V1]]))</f>
        <v/>
      </c>
      <c r="E2538" s="10"/>
      <c r="F2538" s="10"/>
      <c r="G2538" s="10"/>
      <c r="H2538" s="10"/>
      <c r="I2538" s="10"/>
      <c r="J2538" s="10"/>
      <c r="K2538" s="10"/>
      <c r="L2538" s="15" t="str">
        <f>IF(OR($A2538="",$B2538="",$C2538="",$D2538="",$E2538="",$F2538="",$G2538="",$H2538="",$I2538="",$J2538="",$K2538=""),"",IF(OR(COUNTIF(Référentiels!$B$2:$B$31,K2538)&gt;0,COUNTIF(Référentiels!$C$2:$C$31,K2538)&gt;0,COUNTIF(Référentiels!$C$2:$C$31,SUBSTITUTE(K2538,"Czech Republic","Czechia"))&gt;0),"Oui","Non"))</f>
        <v/>
      </c>
      <c r="M2538" s="15" t="str">
        <f t="shared" si="78"/>
        <v/>
      </c>
      <c r="N2538" s="15" t="str">
        <f t="shared" si="79"/>
        <v/>
      </c>
    </row>
    <row r="2539" spans="1:14" ht="14.65" customHeight="1" x14ac:dyDescent="0.35">
      <c r="A2539" s="9"/>
      <c r="B2539" s="10"/>
      <c r="C2539" s="10"/>
      <c r="D2539" s="15" t="str">
        <f>IF(AND(DepotTable[[#This Row],[Type
Ex : ABCD]]="",DepotTable[[#This Row],[Variante
Ex : V1]]=""),"",_xlfn.CONCAT(DepotTable[[#This Row],[Type
Ex : ABCD]],"-",DepotTable[[#This Row],[Variante
Ex : V1]]))</f>
        <v/>
      </c>
      <c r="E2539" s="10"/>
      <c r="F2539" s="10"/>
      <c r="G2539" s="10"/>
      <c r="H2539" s="10"/>
      <c r="I2539" s="10"/>
      <c r="J2539" s="10"/>
      <c r="K2539" s="10"/>
      <c r="L2539" s="15" t="str">
        <f>IF(OR($A2539="",$B2539="",$C2539="",$D2539="",$E2539="",$F2539="",$G2539="",$H2539="",$I2539="",$J2539="",$K2539=""),"",IF(OR(COUNTIF(Référentiels!$B$2:$B$31,K2539)&gt;0,COUNTIF(Référentiels!$C$2:$C$31,K2539)&gt;0,COUNTIF(Référentiels!$C$2:$C$31,SUBSTITUTE(K2539,"Czech Republic","Czechia"))&gt;0),"Oui","Non"))</f>
        <v/>
      </c>
      <c r="M2539" s="15" t="str">
        <f t="shared" si="78"/>
        <v/>
      </c>
      <c r="N2539" s="15" t="str">
        <f t="shared" si="79"/>
        <v/>
      </c>
    </row>
    <row r="2540" spans="1:14" ht="14.65" customHeight="1" x14ac:dyDescent="0.35">
      <c r="A2540" s="9"/>
      <c r="B2540" s="10"/>
      <c r="C2540" s="10"/>
      <c r="D2540" s="15" t="str">
        <f>IF(AND(DepotTable[[#This Row],[Type
Ex : ABCD]]="",DepotTable[[#This Row],[Variante
Ex : V1]]=""),"",_xlfn.CONCAT(DepotTable[[#This Row],[Type
Ex : ABCD]],"-",DepotTable[[#This Row],[Variante
Ex : V1]]))</f>
        <v/>
      </c>
      <c r="E2540" s="10"/>
      <c r="F2540" s="10"/>
      <c r="G2540" s="10"/>
      <c r="H2540" s="10"/>
      <c r="I2540" s="10"/>
      <c r="J2540" s="10"/>
      <c r="K2540" s="10"/>
      <c r="L2540" s="15" t="str">
        <f>IF(OR($A2540="",$B2540="",$C2540="",$D2540="",$E2540="",$F2540="",$G2540="",$H2540="",$I2540="",$J2540="",$K2540=""),"",IF(OR(COUNTIF(Référentiels!$B$2:$B$31,K2540)&gt;0,COUNTIF(Référentiels!$C$2:$C$31,K2540)&gt;0,COUNTIF(Référentiels!$C$2:$C$31,SUBSTITUTE(K2540,"Czech Republic","Czechia"))&gt;0),"Oui","Non"))</f>
        <v/>
      </c>
      <c r="M2540" s="15" t="str">
        <f t="shared" si="78"/>
        <v/>
      </c>
      <c r="N2540" s="15" t="str">
        <f t="shared" si="79"/>
        <v/>
      </c>
    </row>
    <row r="2541" spans="1:14" ht="14.65" customHeight="1" x14ac:dyDescent="0.35">
      <c r="A2541" s="9"/>
      <c r="B2541" s="10"/>
      <c r="C2541" s="10"/>
      <c r="D2541" s="15" t="str">
        <f>IF(AND(DepotTable[[#This Row],[Type
Ex : ABCD]]="",DepotTable[[#This Row],[Variante
Ex : V1]]=""),"",_xlfn.CONCAT(DepotTable[[#This Row],[Type
Ex : ABCD]],"-",DepotTable[[#This Row],[Variante
Ex : V1]]))</f>
        <v/>
      </c>
      <c r="E2541" s="10"/>
      <c r="F2541" s="10"/>
      <c r="G2541" s="10"/>
      <c r="H2541" s="10"/>
      <c r="I2541" s="10"/>
      <c r="J2541" s="10"/>
      <c r="K2541" s="10"/>
      <c r="L2541" s="15" t="str">
        <f>IF(OR($A2541="",$B2541="",$C2541="",$D2541="",$E2541="",$F2541="",$G2541="",$H2541="",$I2541="",$J2541="",$K2541=""),"",IF(OR(COUNTIF(Référentiels!$B$2:$B$31,K2541)&gt;0,COUNTIF(Référentiels!$C$2:$C$31,K2541)&gt;0,COUNTIF(Référentiels!$C$2:$C$31,SUBSTITUTE(K2541,"Czech Republic","Czechia"))&gt;0),"Oui","Non"))</f>
        <v/>
      </c>
      <c r="M2541" s="15" t="str">
        <f t="shared" si="78"/>
        <v/>
      </c>
      <c r="N2541" s="15" t="str">
        <f t="shared" si="79"/>
        <v/>
      </c>
    </row>
    <row r="2542" spans="1:14" ht="14.65" customHeight="1" x14ac:dyDescent="0.35">
      <c r="A2542" s="9"/>
      <c r="B2542" s="10"/>
      <c r="C2542" s="10"/>
      <c r="D2542" s="15" t="str">
        <f>IF(AND(DepotTable[[#This Row],[Type
Ex : ABCD]]="",DepotTable[[#This Row],[Variante
Ex : V1]]=""),"",_xlfn.CONCAT(DepotTable[[#This Row],[Type
Ex : ABCD]],"-",DepotTable[[#This Row],[Variante
Ex : V1]]))</f>
        <v/>
      </c>
      <c r="E2542" s="10"/>
      <c r="F2542" s="10"/>
      <c r="G2542" s="10"/>
      <c r="H2542" s="10"/>
      <c r="I2542" s="10"/>
      <c r="J2542" s="10"/>
      <c r="K2542" s="10"/>
      <c r="L2542" s="15" t="str">
        <f>IF(OR($A2542="",$B2542="",$C2542="",$D2542="",$E2542="",$F2542="",$G2542="",$H2542="",$I2542="",$J2542="",$K2542=""),"",IF(OR(COUNTIF(Référentiels!$B$2:$B$31,K2542)&gt;0,COUNTIF(Référentiels!$C$2:$C$31,K2542)&gt;0,COUNTIF(Référentiels!$C$2:$C$31,SUBSTITUTE(K2542,"Czech Republic","Czechia"))&gt;0),"Oui","Non"))</f>
        <v/>
      </c>
      <c r="M2542" s="15" t="str">
        <f t="shared" si="78"/>
        <v/>
      </c>
      <c r="N2542" s="15" t="str">
        <f t="shared" si="79"/>
        <v/>
      </c>
    </row>
    <row r="2543" spans="1:14" ht="14.65" customHeight="1" x14ac:dyDescent="0.35">
      <c r="A2543" s="9"/>
      <c r="B2543" s="10"/>
      <c r="C2543" s="10"/>
      <c r="D2543" s="15" t="str">
        <f>IF(AND(DepotTable[[#This Row],[Type
Ex : ABCD]]="",DepotTable[[#This Row],[Variante
Ex : V1]]=""),"",_xlfn.CONCAT(DepotTable[[#This Row],[Type
Ex : ABCD]],"-",DepotTable[[#This Row],[Variante
Ex : V1]]))</f>
        <v/>
      </c>
      <c r="E2543" s="10"/>
      <c r="F2543" s="10"/>
      <c r="G2543" s="10"/>
      <c r="H2543" s="10"/>
      <c r="I2543" s="10"/>
      <c r="J2543" s="10"/>
      <c r="K2543" s="10"/>
      <c r="L2543" s="15" t="str">
        <f>IF(OR($A2543="",$B2543="",$C2543="",$D2543="",$E2543="",$F2543="",$G2543="",$H2543="",$I2543="",$J2543="",$K2543=""),"",IF(OR(COUNTIF(Référentiels!$B$2:$B$31,K2543)&gt;0,COUNTIF(Référentiels!$C$2:$C$31,K2543)&gt;0,COUNTIF(Référentiels!$C$2:$C$31,SUBSTITUTE(K2543,"Czech Republic","Czechia"))&gt;0),"Oui","Non"))</f>
        <v/>
      </c>
      <c r="M2543" s="15" t="str">
        <f t="shared" si="78"/>
        <v/>
      </c>
      <c r="N2543" s="15" t="str">
        <f t="shared" si="79"/>
        <v/>
      </c>
    </row>
    <row r="2544" spans="1:14" ht="14.65" customHeight="1" x14ac:dyDescent="0.35">
      <c r="A2544" s="9"/>
      <c r="B2544" s="10"/>
      <c r="C2544" s="10"/>
      <c r="D2544" s="15" t="str">
        <f>IF(AND(DepotTable[[#This Row],[Type
Ex : ABCD]]="",DepotTable[[#This Row],[Variante
Ex : V1]]=""),"",_xlfn.CONCAT(DepotTable[[#This Row],[Type
Ex : ABCD]],"-",DepotTable[[#This Row],[Variante
Ex : V1]]))</f>
        <v/>
      </c>
      <c r="E2544" s="10"/>
      <c r="F2544" s="10"/>
      <c r="G2544" s="10"/>
      <c r="H2544" s="10"/>
      <c r="I2544" s="10"/>
      <c r="J2544" s="10"/>
      <c r="K2544" s="10"/>
      <c r="L2544" s="15" t="str">
        <f>IF(OR($A2544="",$B2544="",$C2544="",$D2544="",$E2544="",$F2544="",$G2544="",$H2544="",$I2544="",$J2544="",$K2544=""),"",IF(OR(COUNTIF(Référentiels!$B$2:$B$31,K2544)&gt;0,COUNTIF(Référentiels!$C$2:$C$31,K2544)&gt;0,COUNTIF(Référentiels!$C$2:$C$31,SUBSTITUTE(K2544,"Czech Republic","Czechia"))&gt;0),"Oui","Non"))</f>
        <v/>
      </c>
      <c r="M2544" s="15" t="str">
        <f t="shared" si="78"/>
        <v/>
      </c>
      <c r="N2544" s="15" t="str">
        <f t="shared" si="79"/>
        <v/>
      </c>
    </row>
    <row r="2545" spans="1:14" ht="14.65" customHeight="1" x14ac:dyDescent="0.35">
      <c r="A2545" s="9"/>
      <c r="B2545" s="10"/>
      <c r="C2545" s="10"/>
      <c r="D2545" s="15" t="str">
        <f>IF(AND(DepotTable[[#This Row],[Type
Ex : ABCD]]="",DepotTable[[#This Row],[Variante
Ex : V1]]=""),"",_xlfn.CONCAT(DepotTable[[#This Row],[Type
Ex : ABCD]],"-",DepotTable[[#This Row],[Variante
Ex : V1]]))</f>
        <v/>
      </c>
      <c r="E2545" s="10"/>
      <c r="F2545" s="10"/>
      <c r="G2545" s="10"/>
      <c r="H2545" s="10"/>
      <c r="I2545" s="10"/>
      <c r="J2545" s="10"/>
      <c r="K2545" s="10"/>
      <c r="L2545" s="15" t="str">
        <f>IF(OR($A2545="",$B2545="",$C2545="",$D2545="",$E2545="",$F2545="",$G2545="",$H2545="",$I2545="",$J2545="",$K2545=""),"",IF(OR(COUNTIF(Référentiels!$B$2:$B$31,K2545)&gt;0,COUNTIF(Référentiels!$C$2:$C$31,K2545)&gt;0,COUNTIF(Référentiels!$C$2:$C$31,SUBSTITUTE(K2545,"Czech Republic","Czechia"))&gt;0),"Oui","Non"))</f>
        <v/>
      </c>
      <c r="M2545" s="15" t="str">
        <f t="shared" si="78"/>
        <v/>
      </c>
      <c r="N2545" s="15" t="str">
        <f t="shared" si="79"/>
        <v/>
      </c>
    </row>
    <row r="2546" spans="1:14" ht="14.65" customHeight="1" x14ac:dyDescent="0.35">
      <c r="A2546" s="9"/>
      <c r="B2546" s="10"/>
      <c r="C2546" s="10"/>
      <c r="D2546" s="15" t="str">
        <f>IF(AND(DepotTable[[#This Row],[Type
Ex : ABCD]]="",DepotTable[[#This Row],[Variante
Ex : V1]]=""),"",_xlfn.CONCAT(DepotTable[[#This Row],[Type
Ex : ABCD]],"-",DepotTable[[#This Row],[Variante
Ex : V1]]))</f>
        <v/>
      </c>
      <c r="E2546" s="10"/>
      <c r="F2546" s="10"/>
      <c r="G2546" s="10"/>
      <c r="H2546" s="10"/>
      <c r="I2546" s="10"/>
      <c r="J2546" s="10"/>
      <c r="K2546" s="10"/>
      <c r="L2546" s="15" t="str">
        <f>IF(OR($A2546="",$B2546="",$C2546="",$D2546="",$E2546="",$F2546="",$G2546="",$H2546="",$I2546="",$J2546="",$K2546=""),"",IF(OR(COUNTIF(Référentiels!$B$2:$B$31,K2546)&gt;0,COUNTIF(Référentiels!$C$2:$C$31,K2546)&gt;0,COUNTIF(Référentiels!$C$2:$C$31,SUBSTITUTE(K2546,"Czech Republic","Czechia"))&gt;0),"Oui","Non"))</f>
        <v/>
      </c>
      <c r="M2546" s="15" t="str">
        <f t="shared" si="78"/>
        <v/>
      </c>
      <c r="N2546" s="15" t="str">
        <f t="shared" si="79"/>
        <v/>
      </c>
    </row>
    <row r="2547" spans="1:14" ht="14.65" customHeight="1" x14ac:dyDescent="0.35">
      <c r="A2547" s="9"/>
      <c r="B2547" s="10"/>
      <c r="C2547" s="10"/>
      <c r="D2547" s="15" t="str">
        <f>IF(AND(DepotTable[[#This Row],[Type
Ex : ABCD]]="",DepotTable[[#This Row],[Variante
Ex : V1]]=""),"",_xlfn.CONCAT(DepotTable[[#This Row],[Type
Ex : ABCD]],"-",DepotTable[[#This Row],[Variante
Ex : V1]]))</f>
        <v/>
      </c>
      <c r="E2547" s="10"/>
      <c r="F2547" s="10"/>
      <c r="G2547" s="10"/>
      <c r="H2547" s="10"/>
      <c r="I2547" s="10"/>
      <c r="J2547" s="10"/>
      <c r="K2547" s="10"/>
      <c r="L2547" s="15" t="str">
        <f>IF(OR($A2547="",$B2547="",$C2547="",$D2547="",$E2547="",$F2547="",$G2547="",$H2547="",$I2547="",$J2547="",$K2547=""),"",IF(OR(COUNTIF(Référentiels!$B$2:$B$31,K2547)&gt;0,COUNTIF(Référentiels!$C$2:$C$31,K2547)&gt;0,COUNTIF(Référentiels!$C$2:$C$31,SUBSTITUTE(K2547,"Czech Republic","Czechia"))&gt;0),"Oui","Non"))</f>
        <v/>
      </c>
      <c r="M2547" s="15" t="str">
        <f t="shared" si="78"/>
        <v/>
      </c>
      <c r="N2547" s="15" t="str">
        <f t="shared" si="79"/>
        <v/>
      </c>
    </row>
    <row r="2548" spans="1:14" ht="14.65" customHeight="1" x14ac:dyDescent="0.35">
      <c r="A2548" s="9"/>
      <c r="B2548" s="10"/>
      <c r="C2548" s="10"/>
      <c r="D2548" s="15" t="str">
        <f>IF(AND(DepotTable[[#This Row],[Type
Ex : ABCD]]="",DepotTable[[#This Row],[Variante
Ex : V1]]=""),"",_xlfn.CONCAT(DepotTable[[#This Row],[Type
Ex : ABCD]],"-",DepotTable[[#This Row],[Variante
Ex : V1]]))</f>
        <v/>
      </c>
      <c r="E2548" s="10"/>
      <c r="F2548" s="10"/>
      <c r="G2548" s="10"/>
      <c r="H2548" s="10"/>
      <c r="I2548" s="10"/>
      <c r="J2548" s="10"/>
      <c r="K2548" s="10"/>
      <c r="L2548" s="15" t="str">
        <f>IF(OR($A2548="",$B2548="",$C2548="",$D2548="",$E2548="",$F2548="",$G2548="",$H2548="",$I2548="",$J2548="",$K2548=""),"",IF(OR(COUNTIF(Référentiels!$B$2:$B$31,K2548)&gt;0,COUNTIF(Référentiels!$C$2:$C$31,K2548)&gt;0,COUNTIF(Référentiels!$C$2:$C$31,SUBSTITUTE(K2548,"Czech Republic","Czechia"))&gt;0),"Oui","Non"))</f>
        <v/>
      </c>
      <c r="M2548" s="15" t="str">
        <f t="shared" si="78"/>
        <v/>
      </c>
      <c r="N2548" s="15" t="str">
        <f t="shared" si="79"/>
        <v/>
      </c>
    </row>
    <row r="2549" spans="1:14" ht="14.65" customHeight="1" x14ac:dyDescent="0.35">
      <c r="A2549" s="9"/>
      <c r="B2549" s="10"/>
      <c r="C2549" s="10"/>
      <c r="D2549" s="15" t="str">
        <f>IF(AND(DepotTable[[#This Row],[Type
Ex : ABCD]]="",DepotTable[[#This Row],[Variante
Ex : V1]]=""),"",_xlfn.CONCAT(DepotTable[[#This Row],[Type
Ex : ABCD]],"-",DepotTable[[#This Row],[Variante
Ex : V1]]))</f>
        <v/>
      </c>
      <c r="E2549" s="10"/>
      <c r="F2549" s="10"/>
      <c r="G2549" s="10"/>
      <c r="H2549" s="10"/>
      <c r="I2549" s="10"/>
      <c r="J2549" s="10"/>
      <c r="K2549" s="10"/>
      <c r="L2549" s="15" t="str">
        <f>IF(OR($A2549="",$B2549="",$C2549="",$D2549="",$E2549="",$F2549="",$G2549="",$H2549="",$I2549="",$J2549="",$K2549=""),"",IF(OR(COUNTIF(Référentiels!$B$2:$B$31,K2549)&gt;0,COUNTIF(Référentiels!$C$2:$C$31,K2549)&gt;0,COUNTIF(Référentiels!$C$2:$C$31,SUBSTITUTE(K2549,"Czech Republic","Czechia"))&gt;0),"Oui","Non"))</f>
        <v/>
      </c>
      <c r="M2549" s="15" t="str">
        <f t="shared" si="78"/>
        <v/>
      </c>
      <c r="N2549" s="15" t="str">
        <f t="shared" si="79"/>
        <v/>
      </c>
    </row>
    <row r="2550" spans="1:14" ht="14.65" customHeight="1" x14ac:dyDescent="0.35">
      <c r="A2550" s="9"/>
      <c r="B2550" s="10"/>
      <c r="C2550" s="10"/>
      <c r="D2550" s="15" t="str">
        <f>IF(AND(DepotTable[[#This Row],[Type
Ex : ABCD]]="",DepotTable[[#This Row],[Variante
Ex : V1]]=""),"",_xlfn.CONCAT(DepotTable[[#This Row],[Type
Ex : ABCD]],"-",DepotTable[[#This Row],[Variante
Ex : V1]]))</f>
        <v/>
      </c>
      <c r="E2550" s="10"/>
      <c r="F2550" s="10"/>
      <c r="G2550" s="10"/>
      <c r="H2550" s="10"/>
      <c r="I2550" s="10"/>
      <c r="J2550" s="10"/>
      <c r="K2550" s="10"/>
      <c r="L2550" s="15" t="str">
        <f>IF(OR($A2550="",$B2550="",$C2550="",$D2550="",$E2550="",$F2550="",$G2550="",$H2550="",$I2550="",$J2550="",$K2550=""),"",IF(OR(COUNTIF(Référentiels!$B$2:$B$31,K2550)&gt;0,COUNTIF(Référentiels!$C$2:$C$31,K2550)&gt;0,COUNTIF(Référentiels!$C$2:$C$31,SUBSTITUTE(K2550,"Czech Republic","Czechia"))&gt;0),"Oui","Non"))</f>
        <v/>
      </c>
      <c r="M2550" s="15" t="str">
        <f t="shared" si="78"/>
        <v/>
      </c>
      <c r="N2550" s="15" t="str">
        <f t="shared" si="79"/>
        <v/>
      </c>
    </row>
    <row r="2551" spans="1:14" ht="14.65" customHeight="1" x14ac:dyDescent="0.35">
      <c r="A2551" s="9"/>
      <c r="B2551" s="10"/>
      <c r="C2551" s="10"/>
      <c r="D2551" s="15" t="str">
        <f>IF(AND(DepotTable[[#This Row],[Type
Ex : ABCD]]="",DepotTable[[#This Row],[Variante
Ex : V1]]=""),"",_xlfn.CONCAT(DepotTable[[#This Row],[Type
Ex : ABCD]],"-",DepotTable[[#This Row],[Variante
Ex : V1]]))</f>
        <v/>
      </c>
      <c r="E2551" s="10"/>
      <c r="F2551" s="10"/>
      <c r="G2551" s="10"/>
      <c r="H2551" s="10"/>
      <c r="I2551" s="10"/>
      <c r="J2551" s="10"/>
      <c r="K2551" s="10"/>
      <c r="L2551" s="15" t="str">
        <f>IF(OR($A2551="",$B2551="",$C2551="",$D2551="",$E2551="",$F2551="",$G2551="",$H2551="",$I2551="",$J2551="",$K2551=""),"",IF(OR(COUNTIF(Référentiels!$B$2:$B$31,K2551)&gt;0,COUNTIF(Référentiels!$C$2:$C$31,K2551)&gt;0,COUNTIF(Référentiels!$C$2:$C$31,SUBSTITUTE(K2551,"Czech Republic","Czechia"))&gt;0),"Oui","Non"))</f>
        <v/>
      </c>
      <c r="M2551" s="15" t="str">
        <f t="shared" si="78"/>
        <v/>
      </c>
      <c r="N2551" s="15" t="str">
        <f t="shared" si="79"/>
        <v/>
      </c>
    </row>
    <row r="2552" spans="1:14" ht="14.65" customHeight="1" x14ac:dyDescent="0.35">
      <c r="A2552" s="9"/>
      <c r="B2552" s="10"/>
      <c r="C2552" s="10"/>
      <c r="D2552" s="15" t="str">
        <f>IF(AND(DepotTable[[#This Row],[Type
Ex : ABCD]]="",DepotTable[[#This Row],[Variante
Ex : V1]]=""),"",_xlfn.CONCAT(DepotTable[[#This Row],[Type
Ex : ABCD]],"-",DepotTable[[#This Row],[Variante
Ex : V1]]))</f>
        <v/>
      </c>
      <c r="E2552" s="10"/>
      <c r="F2552" s="10"/>
      <c r="G2552" s="10"/>
      <c r="H2552" s="10"/>
      <c r="I2552" s="10"/>
      <c r="J2552" s="10"/>
      <c r="K2552" s="10"/>
      <c r="L2552" s="15" t="str">
        <f>IF(OR($A2552="",$B2552="",$C2552="",$D2552="",$E2552="",$F2552="",$G2552="",$H2552="",$I2552="",$J2552="",$K2552=""),"",IF(OR(COUNTIF(Référentiels!$B$2:$B$31,K2552)&gt;0,COUNTIF(Référentiels!$C$2:$C$31,K2552)&gt;0,COUNTIF(Référentiels!$C$2:$C$31,SUBSTITUTE(K2552,"Czech Republic","Czechia"))&gt;0),"Oui","Non"))</f>
        <v/>
      </c>
      <c r="M2552" s="15" t="str">
        <f t="shared" si="78"/>
        <v/>
      </c>
      <c r="N2552" s="15" t="str">
        <f t="shared" si="79"/>
        <v/>
      </c>
    </row>
    <row r="2553" spans="1:14" ht="14.65" customHeight="1" x14ac:dyDescent="0.35">
      <c r="A2553" s="9"/>
      <c r="B2553" s="10"/>
      <c r="C2553" s="10"/>
      <c r="D2553" s="15" t="str">
        <f>IF(AND(DepotTable[[#This Row],[Type
Ex : ABCD]]="",DepotTable[[#This Row],[Variante
Ex : V1]]=""),"",_xlfn.CONCAT(DepotTable[[#This Row],[Type
Ex : ABCD]],"-",DepotTable[[#This Row],[Variante
Ex : V1]]))</f>
        <v/>
      </c>
      <c r="E2553" s="10"/>
      <c r="F2553" s="10"/>
      <c r="G2553" s="10"/>
      <c r="H2553" s="10"/>
      <c r="I2553" s="10"/>
      <c r="J2553" s="10"/>
      <c r="K2553" s="10"/>
      <c r="L2553" s="15" t="str">
        <f>IF(OR($A2553="",$B2553="",$C2553="",$D2553="",$E2553="",$F2553="",$G2553="",$H2553="",$I2553="",$J2553="",$K2553=""),"",IF(OR(COUNTIF(Référentiels!$B$2:$B$31,K2553)&gt;0,COUNTIF(Référentiels!$C$2:$C$31,K2553)&gt;0,COUNTIF(Référentiels!$C$2:$C$31,SUBSTITUTE(K2553,"Czech Republic","Czechia"))&gt;0),"Oui","Non"))</f>
        <v/>
      </c>
      <c r="M2553" s="15" t="str">
        <f t="shared" si="78"/>
        <v/>
      </c>
      <c r="N2553" s="15" t="str">
        <f t="shared" si="79"/>
        <v/>
      </c>
    </row>
    <row r="2554" spans="1:14" ht="14.65" customHeight="1" x14ac:dyDescent="0.35">
      <c r="A2554" s="9"/>
      <c r="B2554" s="10"/>
      <c r="C2554" s="10"/>
      <c r="D2554" s="15" t="str">
        <f>IF(AND(DepotTable[[#This Row],[Type
Ex : ABCD]]="",DepotTable[[#This Row],[Variante
Ex : V1]]=""),"",_xlfn.CONCAT(DepotTable[[#This Row],[Type
Ex : ABCD]],"-",DepotTable[[#This Row],[Variante
Ex : V1]]))</f>
        <v/>
      </c>
      <c r="E2554" s="10"/>
      <c r="F2554" s="10"/>
      <c r="G2554" s="10"/>
      <c r="H2554" s="10"/>
      <c r="I2554" s="10"/>
      <c r="J2554" s="10"/>
      <c r="K2554" s="10"/>
      <c r="L2554" s="15" t="str">
        <f>IF(OR($A2554="",$B2554="",$C2554="",$D2554="",$E2554="",$F2554="",$G2554="",$H2554="",$I2554="",$J2554="",$K2554=""),"",IF(OR(COUNTIF(Référentiels!$B$2:$B$31,K2554)&gt;0,COUNTIF(Référentiels!$C$2:$C$31,K2554)&gt;0,COUNTIF(Référentiels!$C$2:$C$31,SUBSTITUTE(K2554,"Czech Republic","Czechia"))&gt;0),"Oui","Non"))</f>
        <v/>
      </c>
      <c r="M2554" s="15" t="str">
        <f t="shared" si="78"/>
        <v/>
      </c>
      <c r="N2554" s="15" t="str">
        <f t="shared" si="79"/>
        <v/>
      </c>
    </row>
    <row r="2555" spans="1:14" ht="14.65" customHeight="1" x14ac:dyDescent="0.35">
      <c r="A2555" s="9"/>
      <c r="B2555" s="10"/>
      <c r="C2555" s="10"/>
      <c r="D2555" s="15" t="str">
        <f>IF(AND(DepotTable[[#This Row],[Type
Ex : ABCD]]="",DepotTable[[#This Row],[Variante
Ex : V1]]=""),"",_xlfn.CONCAT(DepotTable[[#This Row],[Type
Ex : ABCD]],"-",DepotTable[[#This Row],[Variante
Ex : V1]]))</f>
        <v/>
      </c>
      <c r="E2555" s="10"/>
      <c r="F2555" s="10"/>
      <c r="G2555" s="10"/>
      <c r="H2555" s="10"/>
      <c r="I2555" s="10"/>
      <c r="J2555" s="10"/>
      <c r="K2555" s="10"/>
      <c r="L2555" s="15" t="str">
        <f>IF(OR($A2555="",$B2555="",$C2555="",$D2555="",$E2555="",$F2555="",$G2555="",$H2555="",$I2555="",$J2555="",$K2555=""),"",IF(OR(COUNTIF(Référentiels!$B$2:$B$31,K2555)&gt;0,COUNTIF(Référentiels!$C$2:$C$31,K2555)&gt;0,COUNTIF(Référentiels!$C$2:$C$31,SUBSTITUTE(K2555,"Czech Republic","Czechia"))&gt;0),"Oui","Non"))</f>
        <v/>
      </c>
      <c r="M2555" s="15" t="str">
        <f t="shared" si="78"/>
        <v/>
      </c>
      <c r="N2555" s="15" t="str">
        <f t="shared" si="79"/>
        <v/>
      </c>
    </row>
    <row r="2556" spans="1:14" ht="14.65" customHeight="1" x14ac:dyDescent="0.35">
      <c r="A2556" s="9"/>
      <c r="B2556" s="10"/>
      <c r="C2556" s="10"/>
      <c r="D2556" s="15" t="str">
        <f>IF(AND(DepotTable[[#This Row],[Type
Ex : ABCD]]="",DepotTable[[#This Row],[Variante
Ex : V1]]=""),"",_xlfn.CONCAT(DepotTable[[#This Row],[Type
Ex : ABCD]],"-",DepotTable[[#This Row],[Variante
Ex : V1]]))</f>
        <v/>
      </c>
      <c r="E2556" s="10"/>
      <c r="F2556" s="10"/>
      <c r="G2556" s="10"/>
      <c r="H2556" s="10"/>
      <c r="I2556" s="10"/>
      <c r="J2556" s="10"/>
      <c r="K2556" s="10"/>
      <c r="L2556" s="15" t="str">
        <f>IF(OR($A2556="",$B2556="",$C2556="",$D2556="",$E2556="",$F2556="",$G2556="",$H2556="",$I2556="",$J2556="",$K2556=""),"",IF(OR(COUNTIF(Référentiels!$B$2:$B$31,K2556)&gt;0,COUNTIF(Référentiels!$C$2:$C$31,K2556)&gt;0,COUNTIF(Référentiels!$C$2:$C$31,SUBSTITUTE(K2556,"Czech Republic","Czechia"))&gt;0),"Oui","Non"))</f>
        <v/>
      </c>
      <c r="M2556" s="15" t="str">
        <f t="shared" si="78"/>
        <v/>
      </c>
      <c r="N2556" s="15" t="str">
        <f t="shared" si="79"/>
        <v/>
      </c>
    </row>
    <row r="2557" spans="1:14" ht="14.65" customHeight="1" x14ac:dyDescent="0.35">
      <c r="A2557" s="9"/>
      <c r="B2557" s="10"/>
      <c r="C2557" s="10"/>
      <c r="D2557" s="15" t="str">
        <f>IF(AND(DepotTable[[#This Row],[Type
Ex : ABCD]]="",DepotTable[[#This Row],[Variante
Ex : V1]]=""),"",_xlfn.CONCAT(DepotTable[[#This Row],[Type
Ex : ABCD]],"-",DepotTable[[#This Row],[Variante
Ex : V1]]))</f>
        <v/>
      </c>
      <c r="E2557" s="10"/>
      <c r="F2557" s="10"/>
      <c r="G2557" s="10"/>
      <c r="H2557" s="10"/>
      <c r="I2557" s="10"/>
      <c r="J2557" s="10"/>
      <c r="K2557" s="10"/>
      <c r="L2557" s="15" t="str">
        <f>IF(OR($A2557="",$B2557="",$C2557="",$D2557="",$E2557="",$F2557="",$G2557="",$H2557="",$I2557="",$J2557="",$K2557=""),"",IF(OR(COUNTIF(Référentiels!$B$2:$B$31,K2557)&gt;0,COUNTIF(Référentiels!$C$2:$C$31,K2557)&gt;0,COUNTIF(Référentiels!$C$2:$C$31,SUBSTITUTE(K2557,"Czech Republic","Czechia"))&gt;0),"Oui","Non"))</f>
        <v/>
      </c>
      <c r="M2557" s="15" t="str">
        <f t="shared" si="78"/>
        <v/>
      </c>
      <c r="N2557" s="15" t="str">
        <f t="shared" si="79"/>
        <v/>
      </c>
    </row>
    <row r="2558" spans="1:14" ht="14.65" customHeight="1" x14ac:dyDescent="0.35">
      <c r="A2558" s="9"/>
      <c r="B2558" s="10"/>
      <c r="C2558" s="10"/>
      <c r="D2558" s="15" t="str">
        <f>IF(AND(DepotTable[[#This Row],[Type
Ex : ABCD]]="",DepotTable[[#This Row],[Variante
Ex : V1]]=""),"",_xlfn.CONCAT(DepotTable[[#This Row],[Type
Ex : ABCD]],"-",DepotTable[[#This Row],[Variante
Ex : V1]]))</f>
        <v/>
      </c>
      <c r="E2558" s="10"/>
      <c r="F2558" s="10"/>
      <c r="G2558" s="10"/>
      <c r="H2558" s="10"/>
      <c r="I2558" s="10"/>
      <c r="J2558" s="10"/>
      <c r="K2558" s="10"/>
      <c r="L2558" s="15" t="str">
        <f>IF(OR($A2558="",$B2558="",$C2558="",$D2558="",$E2558="",$F2558="",$G2558="",$H2558="",$I2558="",$J2558="",$K2558=""),"",IF(OR(COUNTIF(Référentiels!$B$2:$B$31,K2558)&gt;0,COUNTIF(Référentiels!$C$2:$C$31,K2558)&gt;0,COUNTIF(Référentiels!$C$2:$C$31,SUBSTITUTE(K2558,"Czech Republic","Czechia"))&gt;0),"Oui","Non"))</f>
        <v/>
      </c>
      <c r="M2558" s="15" t="str">
        <f t="shared" si="78"/>
        <v/>
      </c>
      <c r="N2558" s="15" t="str">
        <f t="shared" si="79"/>
        <v/>
      </c>
    </row>
    <row r="2559" spans="1:14" ht="14.65" customHeight="1" x14ac:dyDescent="0.35">
      <c r="A2559" s="9"/>
      <c r="B2559" s="10"/>
      <c r="C2559" s="10"/>
      <c r="D2559" s="15" t="str">
        <f>IF(AND(DepotTable[[#This Row],[Type
Ex : ABCD]]="",DepotTable[[#This Row],[Variante
Ex : V1]]=""),"",_xlfn.CONCAT(DepotTable[[#This Row],[Type
Ex : ABCD]],"-",DepotTable[[#This Row],[Variante
Ex : V1]]))</f>
        <v/>
      </c>
      <c r="E2559" s="10"/>
      <c r="F2559" s="10"/>
      <c r="G2559" s="10"/>
      <c r="H2559" s="10"/>
      <c r="I2559" s="10"/>
      <c r="J2559" s="10"/>
      <c r="K2559" s="10"/>
      <c r="L2559" s="15" t="str">
        <f>IF(OR($A2559="",$B2559="",$C2559="",$D2559="",$E2559="",$F2559="",$G2559="",$H2559="",$I2559="",$J2559="",$K2559=""),"",IF(OR(COUNTIF(Référentiels!$B$2:$B$31,K2559)&gt;0,COUNTIF(Référentiels!$C$2:$C$31,K2559)&gt;0,COUNTIF(Référentiels!$C$2:$C$31,SUBSTITUTE(K2559,"Czech Republic","Czechia"))&gt;0),"Oui","Non"))</f>
        <v/>
      </c>
      <c r="M2559" s="15" t="str">
        <f t="shared" si="78"/>
        <v/>
      </c>
      <c r="N2559" s="15" t="str">
        <f t="shared" si="79"/>
        <v/>
      </c>
    </row>
    <row r="2560" spans="1:14" ht="14.65" customHeight="1" x14ac:dyDescent="0.35">
      <c r="A2560" s="9"/>
      <c r="B2560" s="10"/>
      <c r="C2560" s="10"/>
      <c r="D2560" s="15" t="str">
        <f>IF(AND(DepotTable[[#This Row],[Type
Ex : ABCD]]="",DepotTable[[#This Row],[Variante
Ex : V1]]=""),"",_xlfn.CONCAT(DepotTable[[#This Row],[Type
Ex : ABCD]],"-",DepotTable[[#This Row],[Variante
Ex : V1]]))</f>
        <v/>
      </c>
      <c r="E2560" s="10"/>
      <c r="F2560" s="10"/>
      <c r="G2560" s="10"/>
      <c r="H2560" s="10"/>
      <c r="I2560" s="10"/>
      <c r="J2560" s="10"/>
      <c r="K2560" s="10"/>
      <c r="L2560" s="15" t="str">
        <f>IF(OR($A2560="",$B2560="",$C2560="",$D2560="",$E2560="",$F2560="",$G2560="",$H2560="",$I2560="",$J2560="",$K2560=""),"",IF(OR(COUNTIF(Référentiels!$B$2:$B$31,K2560)&gt;0,COUNTIF(Référentiels!$C$2:$C$31,K2560)&gt;0,COUNTIF(Référentiels!$C$2:$C$31,SUBSTITUTE(K2560,"Czech Republic","Czechia"))&gt;0),"Oui","Non"))</f>
        <v/>
      </c>
      <c r="M2560" s="15" t="str">
        <f t="shared" si="78"/>
        <v/>
      </c>
      <c r="N2560" s="15" t="str">
        <f t="shared" si="79"/>
        <v/>
      </c>
    </row>
    <row r="2561" spans="1:14" ht="14.65" customHeight="1" x14ac:dyDescent="0.35">
      <c r="A2561" s="9"/>
      <c r="B2561" s="10"/>
      <c r="C2561" s="10"/>
      <c r="D2561" s="15" t="str">
        <f>IF(AND(DepotTable[[#This Row],[Type
Ex : ABCD]]="",DepotTable[[#This Row],[Variante
Ex : V1]]=""),"",_xlfn.CONCAT(DepotTable[[#This Row],[Type
Ex : ABCD]],"-",DepotTable[[#This Row],[Variante
Ex : V1]]))</f>
        <v/>
      </c>
      <c r="E2561" s="10"/>
      <c r="F2561" s="10"/>
      <c r="G2561" s="10"/>
      <c r="H2561" s="10"/>
      <c r="I2561" s="10"/>
      <c r="J2561" s="10"/>
      <c r="K2561" s="10"/>
      <c r="L2561" s="15" t="str">
        <f>IF(OR($A2561="",$B2561="",$C2561="",$D2561="",$E2561="",$F2561="",$G2561="",$H2561="",$I2561="",$J2561="",$K2561=""),"",IF(OR(COUNTIF(Référentiels!$B$2:$B$31,K2561)&gt;0,COUNTIF(Référentiels!$C$2:$C$31,K2561)&gt;0,COUNTIF(Référentiels!$C$2:$C$31,SUBSTITUTE(K2561,"Czech Republic","Czechia"))&gt;0),"Oui","Non"))</f>
        <v/>
      </c>
      <c r="M2561" s="15" t="str">
        <f t="shared" si="78"/>
        <v/>
      </c>
      <c r="N2561" s="15" t="str">
        <f t="shared" si="79"/>
        <v/>
      </c>
    </row>
    <row r="2562" spans="1:14" ht="14.65" customHeight="1" x14ac:dyDescent="0.35">
      <c r="A2562" s="9"/>
      <c r="B2562" s="10"/>
      <c r="C2562" s="10"/>
      <c r="D2562" s="15" t="str">
        <f>IF(AND(DepotTable[[#This Row],[Type
Ex : ABCD]]="",DepotTable[[#This Row],[Variante
Ex : V1]]=""),"",_xlfn.CONCAT(DepotTable[[#This Row],[Type
Ex : ABCD]],"-",DepotTable[[#This Row],[Variante
Ex : V1]]))</f>
        <v/>
      </c>
      <c r="E2562" s="10"/>
      <c r="F2562" s="10"/>
      <c r="G2562" s="10"/>
      <c r="H2562" s="10"/>
      <c r="I2562" s="10"/>
      <c r="J2562" s="10"/>
      <c r="K2562" s="10"/>
      <c r="L2562" s="15" t="str">
        <f>IF(OR($A2562="",$B2562="",$C2562="",$D2562="",$E2562="",$F2562="",$G2562="",$H2562="",$I2562="",$J2562="",$K2562=""),"",IF(OR(COUNTIF(Référentiels!$B$2:$B$31,K2562)&gt;0,COUNTIF(Référentiels!$C$2:$C$31,K2562)&gt;0,COUNTIF(Référentiels!$C$2:$C$31,SUBSTITUTE(K2562,"Czech Republic","Czechia"))&gt;0),"Oui","Non"))</f>
        <v/>
      </c>
      <c r="M2562" s="15" t="str">
        <f t="shared" si="78"/>
        <v/>
      </c>
      <c r="N2562" s="15" t="str">
        <f t="shared" si="79"/>
        <v/>
      </c>
    </row>
    <row r="2563" spans="1:14" ht="14.65" customHeight="1" x14ac:dyDescent="0.35">
      <c r="A2563" s="9"/>
      <c r="B2563" s="10"/>
      <c r="C2563" s="10"/>
      <c r="D2563" s="15" t="str">
        <f>IF(AND(DepotTable[[#This Row],[Type
Ex : ABCD]]="",DepotTable[[#This Row],[Variante
Ex : V1]]=""),"",_xlfn.CONCAT(DepotTable[[#This Row],[Type
Ex : ABCD]],"-",DepotTable[[#This Row],[Variante
Ex : V1]]))</f>
        <v/>
      </c>
      <c r="E2563" s="10"/>
      <c r="F2563" s="10"/>
      <c r="G2563" s="10"/>
      <c r="H2563" s="10"/>
      <c r="I2563" s="10"/>
      <c r="J2563" s="10"/>
      <c r="K2563" s="10"/>
      <c r="L2563" s="15" t="str">
        <f>IF(OR($A2563="",$B2563="",$C2563="",$D2563="",$E2563="",$F2563="",$G2563="",$H2563="",$I2563="",$J2563="",$K2563=""),"",IF(OR(COUNTIF(Référentiels!$B$2:$B$31,K2563)&gt;0,COUNTIF(Référentiels!$C$2:$C$31,K2563)&gt;0,COUNTIF(Référentiels!$C$2:$C$31,SUBSTITUTE(K2563,"Czech Republic","Czechia"))&gt;0),"Oui","Non"))</f>
        <v/>
      </c>
      <c r="M2563" s="15" t="str">
        <f t="shared" si="78"/>
        <v/>
      </c>
      <c r="N2563" s="15" t="str">
        <f t="shared" si="79"/>
        <v/>
      </c>
    </row>
    <row r="2564" spans="1:14" ht="14.65" customHeight="1" x14ac:dyDescent="0.35">
      <c r="A2564" s="9"/>
      <c r="B2564" s="10"/>
      <c r="C2564" s="10"/>
      <c r="D2564" s="15" t="str">
        <f>IF(AND(DepotTable[[#This Row],[Type
Ex : ABCD]]="",DepotTable[[#This Row],[Variante
Ex : V1]]=""),"",_xlfn.CONCAT(DepotTable[[#This Row],[Type
Ex : ABCD]],"-",DepotTable[[#This Row],[Variante
Ex : V1]]))</f>
        <v/>
      </c>
      <c r="E2564" s="10"/>
      <c r="F2564" s="10"/>
      <c r="G2564" s="10"/>
      <c r="H2564" s="10"/>
      <c r="I2564" s="10"/>
      <c r="J2564" s="10"/>
      <c r="K2564" s="10"/>
      <c r="L2564" s="15" t="str">
        <f>IF(OR($A2564="",$B2564="",$C2564="",$D2564="",$E2564="",$F2564="",$G2564="",$H2564="",$I2564="",$J2564="",$K2564=""),"",IF(OR(COUNTIF(Référentiels!$B$2:$B$31,K2564)&gt;0,COUNTIF(Référentiels!$C$2:$C$31,K2564)&gt;0,COUNTIF(Référentiels!$C$2:$C$31,SUBSTITUTE(K2564,"Czech Republic","Czechia"))&gt;0),"Oui","Non"))</f>
        <v/>
      </c>
      <c r="M2564" s="15" t="str">
        <f t="shared" ref="M2564:M2627" si="80">IF($D2564="","",IF(COUNTIF($D$4:$D$3000,$D2564)&gt;1,"Oui","Non"))</f>
        <v/>
      </c>
      <c r="N2564" s="15" t="str">
        <f t="shared" ref="N2564:N2627" si="81">IF(OR(TRIM($B2564)="",TRIM($C2564)="",TRIM($D2564)=""),"",IF(SUMPRODUCT(--(TRIM($D$4:$D$3000)=TRIM($D2564)),--((($A$4:$A$3000="")+($B$4:$B$3000="")+($C$4:$C$3000="")+($E$4:$E$3000="")+($F$4:$F$3000="")+($G$4:$G$3000="")+($H$4:$H$3000="")+($I$4:$I$3000="")+($J$4:$J$3000="")+($K$4:$K$3000=""))&gt;0))&gt;0,"",IF(SUMPRODUCT(--(TRIM($D$4:$D$3000)=TRIM($D2564)),--($L$4:$L$3000="Non"))&gt;0,"Non","Oui")))</f>
        <v/>
      </c>
    </row>
    <row r="2565" spans="1:14" ht="14.65" customHeight="1" x14ac:dyDescent="0.35">
      <c r="A2565" s="9"/>
      <c r="B2565" s="10"/>
      <c r="C2565" s="10"/>
      <c r="D2565" s="15" t="str">
        <f>IF(AND(DepotTable[[#This Row],[Type
Ex : ABCD]]="",DepotTable[[#This Row],[Variante
Ex : V1]]=""),"",_xlfn.CONCAT(DepotTable[[#This Row],[Type
Ex : ABCD]],"-",DepotTable[[#This Row],[Variante
Ex : V1]]))</f>
        <v/>
      </c>
      <c r="E2565" s="10"/>
      <c r="F2565" s="10"/>
      <c r="G2565" s="10"/>
      <c r="H2565" s="10"/>
      <c r="I2565" s="10"/>
      <c r="J2565" s="10"/>
      <c r="K2565" s="10"/>
      <c r="L2565" s="15" t="str">
        <f>IF(OR($A2565="",$B2565="",$C2565="",$D2565="",$E2565="",$F2565="",$G2565="",$H2565="",$I2565="",$J2565="",$K2565=""),"",IF(OR(COUNTIF(Référentiels!$B$2:$B$31,K2565)&gt;0,COUNTIF(Référentiels!$C$2:$C$31,K2565)&gt;0,COUNTIF(Référentiels!$C$2:$C$31,SUBSTITUTE(K2565,"Czech Republic","Czechia"))&gt;0),"Oui","Non"))</f>
        <v/>
      </c>
      <c r="M2565" s="15" t="str">
        <f t="shared" si="80"/>
        <v/>
      </c>
      <c r="N2565" s="15" t="str">
        <f t="shared" si="81"/>
        <v/>
      </c>
    </row>
    <row r="2566" spans="1:14" ht="14.65" customHeight="1" x14ac:dyDescent="0.35">
      <c r="A2566" s="9"/>
      <c r="B2566" s="10"/>
      <c r="C2566" s="10"/>
      <c r="D2566" s="15" t="str">
        <f>IF(AND(DepotTable[[#This Row],[Type
Ex : ABCD]]="",DepotTable[[#This Row],[Variante
Ex : V1]]=""),"",_xlfn.CONCAT(DepotTable[[#This Row],[Type
Ex : ABCD]],"-",DepotTable[[#This Row],[Variante
Ex : V1]]))</f>
        <v/>
      </c>
      <c r="E2566" s="10"/>
      <c r="F2566" s="10"/>
      <c r="G2566" s="10"/>
      <c r="H2566" s="10"/>
      <c r="I2566" s="10"/>
      <c r="J2566" s="10"/>
      <c r="K2566" s="10"/>
      <c r="L2566" s="15" t="str">
        <f>IF(OR($A2566="",$B2566="",$C2566="",$D2566="",$E2566="",$F2566="",$G2566="",$H2566="",$I2566="",$J2566="",$K2566=""),"",IF(OR(COUNTIF(Référentiels!$B$2:$B$31,K2566)&gt;0,COUNTIF(Référentiels!$C$2:$C$31,K2566)&gt;0,COUNTIF(Référentiels!$C$2:$C$31,SUBSTITUTE(K2566,"Czech Republic","Czechia"))&gt;0),"Oui","Non"))</f>
        <v/>
      </c>
      <c r="M2566" s="15" t="str">
        <f t="shared" si="80"/>
        <v/>
      </c>
      <c r="N2566" s="15" t="str">
        <f t="shared" si="81"/>
        <v/>
      </c>
    </row>
    <row r="2567" spans="1:14" ht="14.65" customHeight="1" x14ac:dyDescent="0.35">
      <c r="A2567" s="9"/>
      <c r="B2567" s="10"/>
      <c r="C2567" s="10"/>
      <c r="D2567" s="15" t="str">
        <f>IF(AND(DepotTable[[#This Row],[Type
Ex : ABCD]]="",DepotTable[[#This Row],[Variante
Ex : V1]]=""),"",_xlfn.CONCAT(DepotTable[[#This Row],[Type
Ex : ABCD]],"-",DepotTable[[#This Row],[Variante
Ex : V1]]))</f>
        <v/>
      </c>
      <c r="E2567" s="10"/>
      <c r="F2567" s="10"/>
      <c r="G2567" s="10"/>
      <c r="H2567" s="10"/>
      <c r="I2567" s="10"/>
      <c r="J2567" s="10"/>
      <c r="K2567" s="10"/>
      <c r="L2567" s="15" t="str">
        <f>IF(OR($A2567="",$B2567="",$C2567="",$D2567="",$E2567="",$F2567="",$G2567="",$H2567="",$I2567="",$J2567="",$K2567=""),"",IF(OR(COUNTIF(Référentiels!$B$2:$B$31,K2567)&gt;0,COUNTIF(Référentiels!$C$2:$C$31,K2567)&gt;0,COUNTIF(Référentiels!$C$2:$C$31,SUBSTITUTE(K2567,"Czech Republic","Czechia"))&gt;0),"Oui","Non"))</f>
        <v/>
      </c>
      <c r="M2567" s="15" t="str">
        <f t="shared" si="80"/>
        <v/>
      </c>
      <c r="N2567" s="15" t="str">
        <f t="shared" si="81"/>
        <v/>
      </c>
    </row>
    <row r="2568" spans="1:14" ht="14.65" customHeight="1" x14ac:dyDescent="0.35">
      <c r="A2568" s="9"/>
      <c r="B2568" s="10"/>
      <c r="C2568" s="10"/>
      <c r="D2568" s="15" t="str">
        <f>IF(AND(DepotTable[[#This Row],[Type
Ex : ABCD]]="",DepotTable[[#This Row],[Variante
Ex : V1]]=""),"",_xlfn.CONCAT(DepotTable[[#This Row],[Type
Ex : ABCD]],"-",DepotTable[[#This Row],[Variante
Ex : V1]]))</f>
        <v/>
      </c>
      <c r="E2568" s="10"/>
      <c r="F2568" s="10"/>
      <c r="G2568" s="10"/>
      <c r="H2568" s="10"/>
      <c r="I2568" s="10"/>
      <c r="J2568" s="10"/>
      <c r="K2568" s="10"/>
      <c r="L2568" s="15" t="str">
        <f>IF(OR($A2568="",$B2568="",$C2568="",$D2568="",$E2568="",$F2568="",$G2568="",$H2568="",$I2568="",$J2568="",$K2568=""),"",IF(OR(COUNTIF(Référentiels!$B$2:$B$31,K2568)&gt;0,COUNTIF(Référentiels!$C$2:$C$31,K2568)&gt;0,COUNTIF(Référentiels!$C$2:$C$31,SUBSTITUTE(K2568,"Czech Republic","Czechia"))&gt;0),"Oui","Non"))</f>
        <v/>
      </c>
      <c r="M2568" s="15" t="str">
        <f t="shared" si="80"/>
        <v/>
      </c>
      <c r="N2568" s="15" t="str">
        <f t="shared" si="81"/>
        <v/>
      </c>
    </row>
    <row r="2569" spans="1:14" ht="14.65" customHeight="1" x14ac:dyDescent="0.35">
      <c r="A2569" s="9"/>
      <c r="B2569" s="10"/>
      <c r="C2569" s="10"/>
      <c r="D2569" s="15" t="str">
        <f>IF(AND(DepotTable[[#This Row],[Type
Ex : ABCD]]="",DepotTable[[#This Row],[Variante
Ex : V1]]=""),"",_xlfn.CONCAT(DepotTable[[#This Row],[Type
Ex : ABCD]],"-",DepotTable[[#This Row],[Variante
Ex : V1]]))</f>
        <v/>
      </c>
      <c r="E2569" s="10"/>
      <c r="F2569" s="10"/>
      <c r="G2569" s="10"/>
      <c r="H2569" s="10"/>
      <c r="I2569" s="10"/>
      <c r="J2569" s="10"/>
      <c r="K2569" s="10"/>
      <c r="L2569" s="15" t="str">
        <f>IF(OR($A2569="",$B2569="",$C2569="",$D2569="",$E2569="",$F2569="",$G2569="",$H2569="",$I2569="",$J2569="",$K2569=""),"",IF(OR(COUNTIF(Référentiels!$B$2:$B$31,K2569)&gt;0,COUNTIF(Référentiels!$C$2:$C$31,K2569)&gt;0,COUNTIF(Référentiels!$C$2:$C$31,SUBSTITUTE(K2569,"Czech Republic","Czechia"))&gt;0),"Oui","Non"))</f>
        <v/>
      </c>
      <c r="M2569" s="15" t="str">
        <f t="shared" si="80"/>
        <v/>
      </c>
      <c r="N2569" s="15" t="str">
        <f t="shared" si="81"/>
        <v/>
      </c>
    </row>
    <row r="2570" spans="1:14" ht="14.65" customHeight="1" x14ac:dyDescent="0.35">
      <c r="A2570" s="9"/>
      <c r="B2570" s="10"/>
      <c r="C2570" s="10"/>
      <c r="D2570" s="15" t="str">
        <f>IF(AND(DepotTable[[#This Row],[Type
Ex : ABCD]]="",DepotTable[[#This Row],[Variante
Ex : V1]]=""),"",_xlfn.CONCAT(DepotTable[[#This Row],[Type
Ex : ABCD]],"-",DepotTable[[#This Row],[Variante
Ex : V1]]))</f>
        <v/>
      </c>
      <c r="E2570" s="10"/>
      <c r="F2570" s="10"/>
      <c r="G2570" s="10"/>
      <c r="H2570" s="10"/>
      <c r="I2570" s="10"/>
      <c r="J2570" s="10"/>
      <c r="K2570" s="10"/>
      <c r="L2570" s="15" t="str">
        <f>IF(OR($A2570="",$B2570="",$C2570="",$D2570="",$E2570="",$F2570="",$G2570="",$H2570="",$I2570="",$J2570="",$K2570=""),"",IF(OR(COUNTIF(Référentiels!$B$2:$B$31,K2570)&gt;0,COUNTIF(Référentiels!$C$2:$C$31,K2570)&gt;0,COUNTIF(Référentiels!$C$2:$C$31,SUBSTITUTE(K2570,"Czech Republic","Czechia"))&gt;0),"Oui","Non"))</f>
        <v/>
      </c>
      <c r="M2570" s="15" t="str">
        <f t="shared" si="80"/>
        <v/>
      </c>
      <c r="N2570" s="15" t="str">
        <f t="shared" si="81"/>
        <v/>
      </c>
    </row>
    <row r="2571" spans="1:14" ht="14.65" customHeight="1" x14ac:dyDescent="0.35">
      <c r="A2571" s="9"/>
      <c r="B2571" s="10"/>
      <c r="C2571" s="10"/>
      <c r="D2571" s="15" t="str">
        <f>IF(AND(DepotTable[[#This Row],[Type
Ex : ABCD]]="",DepotTable[[#This Row],[Variante
Ex : V1]]=""),"",_xlfn.CONCAT(DepotTable[[#This Row],[Type
Ex : ABCD]],"-",DepotTable[[#This Row],[Variante
Ex : V1]]))</f>
        <v/>
      </c>
      <c r="E2571" s="10"/>
      <c r="F2571" s="10"/>
      <c r="G2571" s="10"/>
      <c r="H2571" s="10"/>
      <c r="I2571" s="10"/>
      <c r="J2571" s="10"/>
      <c r="K2571" s="10"/>
      <c r="L2571" s="15" t="str">
        <f>IF(OR($A2571="",$B2571="",$C2571="",$D2571="",$E2571="",$F2571="",$G2571="",$H2571="",$I2571="",$J2571="",$K2571=""),"",IF(OR(COUNTIF(Référentiels!$B$2:$B$31,K2571)&gt;0,COUNTIF(Référentiels!$C$2:$C$31,K2571)&gt;0,COUNTIF(Référentiels!$C$2:$C$31,SUBSTITUTE(K2571,"Czech Republic","Czechia"))&gt;0),"Oui","Non"))</f>
        <v/>
      </c>
      <c r="M2571" s="15" t="str">
        <f t="shared" si="80"/>
        <v/>
      </c>
      <c r="N2571" s="15" t="str">
        <f t="shared" si="81"/>
        <v/>
      </c>
    </row>
    <row r="2572" spans="1:14" ht="14.65" customHeight="1" x14ac:dyDescent="0.35">
      <c r="A2572" s="9"/>
      <c r="B2572" s="10"/>
      <c r="C2572" s="10"/>
      <c r="D2572" s="15" t="str">
        <f>IF(AND(DepotTable[[#This Row],[Type
Ex : ABCD]]="",DepotTable[[#This Row],[Variante
Ex : V1]]=""),"",_xlfn.CONCAT(DepotTable[[#This Row],[Type
Ex : ABCD]],"-",DepotTable[[#This Row],[Variante
Ex : V1]]))</f>
        <v/>
      </c>
      <c r="E2572" s="10"/>
      <c r="F2572" s="10"/>
      <c r="G2572" s="10"/>
      <c r="H2572" s="10"/>
      <c r="I2572" s="10"/>
      <c r="J2572" s="10"/>
      <c r="K2572" s="10"/>
      <c r="L2572" s="15" t="str">
        <f>IF(OR($A2572="",$B2572="",$C2572="",$D2572="",$E2572="",$F2572="",$G2572="",$H2572="",$I2572="",$J2572="",$K2572=""),"",IF(OR(COUNTIF(Référentiels!$B$2:$B$31,K2572)&gt;0,COUNTIF(Référentiels!$C$2:$C$31,K2572)&gt;0,COUNTIF(Référentiels!$C$2:$C$31,SUBSTITUTE(K2572,"Czech Republic","Czechia"))&gt;0),"Oui","Non"))</f>
        <v/>
      </c>
      <c r="M2572" s="15" t="str">
        <f t="shared" si="80"/>
        <v/>
      </c>
      <c r="N2572" s="15" t="str">
        <f t="shared" si="81"/>
        <v/>
      </c>
    </row>
    <row r="2573" spans="1:14" ht="14.65" customHeight="1" x14ac:dyDescent="0.35">
      <c r="A2573" s="9"/>
      <c r="B2573" s="10"/>
      <c r="C2573" s="10"/>
      <c r="D2573" s="15" t="str">
        <f>IF(AND(DepotTable[[#This Row],[Type
Ex : ABCD]]="",DepotTable[[#This Row],[Variante
Ex : V1]]=""),"",_xlfn.CONCAT(DepotTable[[#This Row],[Type
Ex : ABCD]],"-",DepotTable[[#This Row],[Variante
Ex : V1]]))</f>
        <v/>
      </c>
      <c r="E2573" s="10"/>
      <c r="F2573" s="10"/>
      <c r="G2573" s="10"/>
      <c r="H2573" s="10"/>
      <c r="I2573" s="10"/>
      <c r="J2573" s="10"/>
      <c r="K2573" s="10"/>
      <c r="L2573" s="15" t="str">
        <f>IF(OR($A2573="",$B2573="",$C2573="",$D2573="",$E2573="",$F2573="",$G2573="",$H2573="",$I2573="",$J2573="",$K2573=""),"",IF(OR(COUNTIF(Référentiels!$B$2:$B$31,K2573)&gt;0,COUNTIF(Référentiels!$C$2:$C$31,K2573)&gt;0,COUNTIF(Référentiels!$C$2:$C$31,SUBSTITUTE(K2573,"Czech Republic","Czechia"))&gt;0),"Oui","Non"))</f>
        <v/>
      </c>
      <c r="M2573" s="15" t="str">
        <f t="shared" si="80"/>
        <v/>
      </c>
      <c r="N2573" s="15" t="str">
        <f t="shared" si="81"/>
        <v/>
      </c>
    </row>
    <row r="2574" spans="1:14" ht="14.65" customHeight="1" x14ac:dyDescent="0.35">
      <c r="A2574" s="9"/>
      <c r="B2574" s="10"/>
      <c r="C2574" s="10"/>
      <c r="D2574" s="15" t="str">
        <f>IF(AND(DepotTable[[#This Row],[Type
Ex : ABCD]]="",DepotTable[[#This Row],[Variante
Ex : V1]]=""),"",_xlfn.CONCAT(DepotTable[[#This Row],[Type
Ex : ABCD]],"-",DepotTable[[#This Row],[Variante
Ex : V1]]))</f>
        <v/>
      </c>
      <c r="E2574" s="10"/>
      <c r="F2574" s="10"/>
      <c r="G2574" s="10"/>
      <c r="H2574" s="10"/>
      <c r="I2574" s="10"/>
      <c r="J2574" s="10"/>
      <c r="K2574" s="10"/>
      <c r="L2574" s="15" t="str">
        <f>IF(OR($A2574="",$B2574="",$C2574="",$D2574="",$E2574="",$F2574="",$G2574="",$H2574="",$I2574="",$J2574="",$K2574=""),"",IF(OR(COUNTIF(Référentiels!$B$2:$B$31,K2574)&gt;0,COUNTIF(Référentiels!$C$2:$C$31,K2574)&gt;0,COUNTIF(Référentiels!$C$2:$C$31,SUBSTITUTE(K2574,"Czech Republic","Czechia"))&gt;0),"Oui","Non"))</f>
        <v/>
      </c>
      <c r="M2574" s="15" t="str">
        <f t="shared" si="80"/>
        <v/>
      </c>
      <c r="N2574" s="15" t="str">
        <f t="shared" si="81"/>
        <v/>
      </c>
    </row>
    <row r="2575" spans="1:14" ht="14.65" customHeight="1" x14ac:dyDescent="0.35">
      <c r="A2575" s="9"/>
      <c r="B2575" s="10"/>
      <c r="C2575" s="10"/>
      <c r="D2575" s="15" t="str">
        <f>IF(AND(DepotTable[[#This Row],[Type
Ex : ABCD]]="",DepotTable[[#This Row],[Variante
Ex : V1]]=""),"",_xlfn.CONCAT(DepotTable[[#This Row],[Type
Ex : ABCD]],"-",DepotTable[[#This Row],[Variante
Ex : V1]]))</f>
        <v/>
      </c>
      <c r="E2575" s="10"/>
      <c r="F2575" s="10"/>
      <c r="G2575" s="10"/>
      <c r="H2575" s="10"/>
      <c r="I2575" s="10"/>
      <c r="J2575" s="10"/>
      <c r="K2575" s="10"/>
      <c r="L2575" s="15" t="str">
        <f>IF(OR($A2575="",$B2575="",$C2575="",$D2575="",$E2575="",$F2575="",$G2575="",$H2575="",$I2575="",$J2575="",$K2575=""),"",IF(OR(COUNTIF(Référentiels!$B$2:$B$31,K2575)&gt;0,COUNTIF(Référentiels!$C$2:$C$31,K2575)&gt;0,COUNTIF(Référentiels!$C$2:$C$31,SUBSTITUTE(K2575,"Czech Republic","Czechia"))&gt;0),"Oui","Non"))</f>
        <v/>
      </c>
      <c r="M2575" s="15" t="str">
        <f t="shared" si="80"/>
        <v/>
      </c>
      <c r="N2575" s="15" t="str">
        <f t="shared" si="81"/>
        <v/>
      </c>
    </row>
    <row r="2576" spans="1:14" ht="14.65" customHeight="1" x14ac:dyDescent="0.35">
      <c r="A2576" s="9"/>
      <c r="B2576" s="10"/>
      <c r="C2576" s="10"/>
      <c r="D2576" s="15" t="str">
        <f>IF(AND(DepotTable[[#This Row],[Type
Ex : ABCD]]="",DepotTable[[#This Row],[Variante
Ex : V1]]=""),"",_xlfn.CONCAT(DepotTable[[#This Row],[Type
Ex : ABCD]],"-",DepotTable[[#This Row],[Variante
Ex : V1]]))</f>
        <v/>
      </c>
      <c r="E2576" s="10"/>
      <c r="F2576" s="10"/>
      <c r="G2576" s="10"/>
      <c r="H2576" s="10"/>
      <c r="I2576" s="10"/>
      <c r="J2576" s="10"/>
      <c r="K2576" s="10"/>
      <c r="L2576" s="15" t="str">
        <f>IF(OR($A2576="",$B2576="",$C2576="",$D2576="",$E2576="",$F2576="",$G2576="",$H2576="",$I2576="",$J2576="",$K2576=""),"",IF(OR(COUNTIF(Référentiels!$B$2:$B$31,K2576)&gt;0,COUNTIF(Référentiels!$C$2:$C$31,K2576)&gt;0,COUNTIF(Référentiels!$C$2:$C$31,SUBSTITUTE(K2576,"Czech Republic","Czechia"))&gt;0),"Oui","Non"))</f>
        <v/>
      </c>
      <c r="M2576" s="15" t="str">
        <f t="shared" si="80"/>
        <v/>
      </c>
      <c r="N2576" s="15" t="str">
        <f t="shared" si="81"/>
        <v/>
      </c>
    </row>
    <row r="2577" spans="1:14" ht="14.65" customHeight="1" x14ac:dyDescent="0.35">
      <c r="A2577" s="9"/>
      <c r="B2577" s="10"/>
      <c r="C2577" s="10"/>
      <c r="D2577" s="15" t="str">
        <f>IF(AND(DepotTable[[#This Row],[Type
Ex : ABCD]]="",DepotTable[[#This Row],[Variante
Ex : V1]]=""),"",_xlfn.CONCAT(DepotTable[[#This Row],[Type
Ex : ABCD]],"-",DepotTable[[#This Row],[Variante
Ex : V1]]))</f>
        <v/>
      </c>
      <c r="E2577" s="10"/>
      <c r="F2577" s="10"/>
      <c r="G2577" s="10"/>
      <c r="H2577" s="10"/>
      <c r="I2577" s="10"/>
      <c r="J2577" s="10"/>
      <c r="K2577" s="10"/>
      <c r="L2577" s="15" t="str">
        <f>IF(OR($A2577="",$B2577="",$C2577="",$D2577="",$E2577="",$F2577="",$G2577="",$H2577="",$I2577="",$J2577="",$K2577=""),"",IF(OR(COUNTIF(Référentiels!$B$2:$B$31,K2577)&gt;0,COUNTIF(Référentiels!$C$2:$C$31,K2577)&gt;0,COUNTIF(Référentiels!$C$2:$C$31,SUBSTITUTE(K2577,"Czech Republic","Czechia"))&gt;0),"Oui","Non"))</f>
        <v/>
      </c>
      <c r="M2577" s="15" t="str">
        <f t="shared" si="80"/>
        <v/>
      </c>
      <c r="N2577" s="15" t="str">
        <f t="shared" si="81"/>
        <v/>
      </c>
    </row>
    <row r="2578" spans="1:14" ht="14.65" customHeight="1" x14ac:dyDescent="0.35">
      <c r="A2578" s="9"/>
      <c r="B2578" s="10"/>
      <c r="C2578" s="10"/>
      <c r="D2578" s="15" t="str">
        <f>IF(AND(DepotTable[[#This Row],[Type
Ex : ABCD]]="",DepotTable[[#This Row],[Variante
Ex : V1]]=""),"",_xlfn.CONCAT(DepotTable[[#This Row],[Type
Ex : ABCD]],"-",DepotTable[[#This Row],[Variante
Ex : V1]]))</f>
        <v/>
      </c>
      <c r="E2578" s="10"/>
      <c r="F2578" s="10"/>
      <c r="G2578" s="10"/>
      <c r="H2578" s="10"/>
      <c r="I2578" s="10"/>
      <c r="J2578" s="10"/>
      <c r="K2578" s="10"/>
      <c r="L2578" s="15" t="str">
        <f>IF(OR($A2578="",$B2578="",$C2578="",$D2578="",$E2578="",$F2578="",$G2578="",$H2578="",$I2578="",$J2578="",$K2578=""),"",IF(OR(COUNTIF(Référentiels!$B$2:$B$31,K2578)&gt;0,COUNTIF(Référentiels!$C$2:$C$31,K2578)&gt;0,COUNTIF(Référentiels!$C$2:$C$31,SUBSTITUTE(K2578,"Czech Republic","Czechia"))&gt;0),"Oui","Non"))</f>
        <v/>
      </c>
      <c r="M2578" s="15" t="str">
        <f t="shared" si="80"/>
        <v/>
      </c>
      <c r="N2578" s="15" t="str">
        <f t="shared" si="81"/>
        <v/>
      </c>
    </row>
    <row r="2579" spans="1:14" ht="14.65" customHeight="1" x14ac:dyDescent="0.35">
      <c r="A2579" s="9"/>
      <c r="B2579" s="10"/>
      <c r="C2579" s="10"/>
      <c r="D2579" s="15" t="str">
        <f>IF(AND(DepotTable[[#This Row],[Type
Ex : ABCD]]="",DepotTable[[#This Row],[Variante
Ex : V1]]=""),"",_xlfn.CONCAT(DepotTable[[#This Row],[Type
Ex : ABCD]],"-",DepotTable[[#This Row],[Variante
Ex : V1]]))</f>
        <v/>
      </c>
      <c r="E2579" s="10"/>
      <c r="F2579" s="10"/>
      <c r="G2579" s="10"/>
      <c r="H2579" s="10"/>
      <c r="I2579" s="10"/>
      <c r="J2579" s="10"/>
      <c r="K2579" s="10"/>
      <c r="L2579" s="15" t="str">
        <f>IF(OR($A2579="",$B2579="",$C2579="",$D2579="",$E2579="",$F2579="",$G2579="",$H2579="",$I2579="",$J2579="",$K2579=""),"",IF(OR(COUNTIF(Référentiels!$B$2:$B$31,K2579)&gt;0,COUNTIF(Référentiels!$C$2:$C$31,K2579)&gt;0,COUNTIF(Référentiels!$C$2:$C$31,SUBSTITUTE(K2579,"Czech Republic","Czechia"))&gt;0),"Oui","Non"))</f>
        <v/>
      </c>
      <c r="M2579" s="15" t="str">
        <f t="shared" si="80"/>
        <v/>
      </c>
      <c r="N2579" s="15" t="str">
        <f t="shared" si="81"/>
        <v/>
      </c>
    </row>
    <row r="2580" spans="1:14" ht="14.65" customHeight="1" x14ac:dyDescent="0.35">
      <c r="A2580" s="9"/>
      <c r="B2580" s="10"/>
      <c r="C2580" s="10"/>
      <c r="D2580" s="15" t="str">
        <f>IF(AND(DepotTable[[#This Row],[Type
Ex : ABCD]]="",DepotTable[[#This Row],[Variante
Ex : V1]]=""),"",_xlfn.CONCAT(DepotTable[[#This Row],[Type
Ex : ABCD]],"-",DepotTable[[#This Row],[Variante
Ex : V1]]))</f>
        <v/>
      </c>
      <c r="E2580" s="10"/>
      <c r="F2580" s="10"/>
      <c r="G2580" s="10"/>
      <c r="H2580" s="10"/>
      <c r="I2580" s="10"/>
      <c r="J2580" s="10"/>
      <c r="K2580" s="10"/>
      <c r="L2580" s="15" t="str">
        <f>IF(OR($A2580="",$B2580="",$C2580="",$D2580="",$E2580="",$F2580="",$G2580="",$H2580="",$I2580="",$J2580="",$K2580=""),"",IF(OR(COUNTIF(Référentiels!$B$2:$B$31,K2580)&gt;0,COUNTIF(Référentiels!$C$2:$C$31,K2580)&gt;0,COUNTIF(Référentiels!$C$2:$C$31,SUBSTITUTE(K2580,"Czech Republic","Czechia"))&gt;0),"Oui","Non"))</f>
        <v/>
      </c>
      <c r="M2580" s="15" t="str">
        <f t="shared" si="80"/>
        <v/>
      </c>
      <c r="N2580" s="15" t="str">
        <f t="shared" si="81"/>
        <v/>
      </c>
    </row>
    <row r="2581" spans="1:14" ht="14.65" customHeight="1" x14ac:dyDescent="0.35">
      <c r="A2581" s="9"/>
      <c r="B2581" s="10"/>
      <c r="C2581" s="10"/>
      <c r="D2581" s="15" t="str">
        <f>IF(AND(DepotTable[[#This Row],[Type
Ex : ABCD]]="",DepotTable[[#This Row],[Variante
Ex : V1]]=""),"",_xlfn.CONCAT(DepotTable[[#This Row],[Type
Ex : ABCD]],"-",DepotTable[[#This Row],[Variante
Ex : V1]]))</f>
        <v/>
      </c>
      <c r="E2581" s="10"/>
      <c r="F2581" s="10"/>
      <c r="G2581" s="10"/>
      <c r="H2581" s="10"/>
      <c r="I2581" s="10"/>
      <c r="J2581" s="10"/>
      <c r="K2581" s="10"/>
      <c r="L2581" s="15" t="str">
        <f>IF(OR($A2581="",$B2581="",$C2581="",$D2581="",$E2581="",$F2581="",$G2581="",$H2581="",$I2581="",$J2581="",$K2581=""),"",IF(OR(COUNTIF(Référentiels!$B$2:$B$31,K2581)&gt;0,COUNTIF(Référentiels!$C$2:$C$31,K2581)&gt;0,COUNTIF(Référentiels!$C$2:$C$31,SUBSTITUTE(K2581,"Czech Republic","Czechia"))&gt;0),"Oui","Non"))</f>
        <v/>
      </c>
      <c r="M2581" s="15" t="str">
        <f t="shared" si="80"/>
        <v/>
      </c>
      <c r="N2581" s="15" t="str">
        <f t="shared" si="81"/>
        <v/>
      </c>
    </row>
    <row r="2582" spans="1:14" ht="14.65" customHeight="1" x14ac:dyDescent="0.35">
      <c r="A2582" s="9"/>
      <c r="B2582" s="10"/>
      <c r="C2582" s="10"/>
      <c r="D2582" s="15" t="str">
        <f>IF(AND(DepotTable[[#This Row],[Type
Ex : ABCD]]="",DepotTable[[#This Row],[Variante
Ex : V1]]=""),"",_xlfn.CONCAT(DepotTable[[#This Row],[Type
Ex : ABCD]],"-",DepotTable[[#This Row],[Variante
Ex : V1]]))</f>
        <v/>
      </c>
      <c r="E2582" s="10"/>
      <c r="F2582" s="10"/>
      <c r="G2582" s="10"/>
      <c r="H2582" s="10"/>
      <c r="I2582" s="10"/>
      <c r="J2582" s="10"/>
      <c r="K2582" s="10"/>
      <c r="L2582" s="15" t="str">
        <f>IF(OR($A2582="",$B2582="",$C2582="",$D2582="",$E2582="",$F2582="",$G2582="",$H2582="",$I2582="",$J2582="",$K2582=""),"",IF(OR(COUNTIF(Référentiels!$B$2:$B$31,K2582)&gt;0,COUNTIF(Référentiels!$C$2:$C$31,K2582)&gt;0,COUNTIF(Référentiels!$C$2:$C$31,SUBSTITUTE(K2582,"Czech Republic","Czechia"))&gt;0),"Oui","Non"))</f>
        <v/>
      </c>
      <c r="M2582" s="15" t="str">
        <f t="shared" si="80"/>
        <v/>
      </c>
      <c r="N2582" s="15" t="str">
        <f t="shared" si="81"/>
        <v/>
      </c>
    </row>
    <row r="2583" spans="1:14" ht="14.65" customHeight="1" x14ac:dyDescent="0.35">
      <c r="A2583" s="9"/>
      <c r="B2583" s="10"/>
      <c r="C2583" s="10"/>
      <c r="D2583" s="15" t="str">
        <f>IF(AND(DepotTable[[#This Row],[Type
Ex : ABCD]]="",DepotTable[[#This Row],[Variante
Ex : V1]]=""),"",_xlfn.CONCAT(DepotTable[[#This Row],[Type
Ex : ABCD]],"-",DepotTable[[#This Row],[Variante
Ex : V1]]))</f>
        <v/>
      </c>
      <c r="E2583" s="10"/>
      <c r="F2583" s="10"/>
      <c r="G2583" s="10"/>
      <c r="H2583" s="10"/>
      <c r="I2583" s="10"/>
      <c r="J2583" s="10"/>
      <c r="K2583" s="10"/>
      <c r="L2583" s="15" t="str">
        <f>IF(OR($A2583="",$B2583="",$C2583="",$D2583="",$E2583="",$F2583="",$G2583="",$H2583="",$I2583="",$J2583="",$K2583=""),"",IF(OR(COUNTIF(Référentiels!$B$2:$B$31,K2583)&gt;0,COUNTIF(Référentiels!$C$2:$C$31,K2583)&gt;0,COUNTIF(Référentiels!$C$2:$C$31,SUBSTITUTE(K2583,"Czech Republic","Czechia"))&gt;0),"Oui","Non"))</f>
        <v/>
      </c>
      <c r="M2583" s="15" t="str">
        <f t="shared" si="80"/>
        <v/>
      </c>
      <c r="N2583" s="15" t="str">
        <f t="shared" si="81"/>
        <v/>
      </c>
    </row>
    <row r="2584" spans="1:14" ht="14.65" customHeight="1" x14ac:dyDescent="0.35">
      <c r="A2584" s="9"/>
      <c r="B2584" s="10"/>
      <c r="C2584" s="10"/>
      <c r="D2584" s="15" t="str">
        <f>IF(AND(DepotTable[[#This Row],[Type
Ex : ABCD]]="",DepotTable[[#This Row],[Variante
Ex : V1]]=""),"",_xlfn.CONCAT(DepotTable[[#This Row],[Type
Ex : ABCD]],"-",DepotTable[[#This Row],[Variante
Ex : V1]]))</f>
        <v/>
      </c>
      <c r="E2584" s="10"/>
      <c r="F2584" s="10"/>
      <c r="G2584" s="10"/>
      <c r="H2584" s="10"/>
      <c r="I2584" s="10"/>
      <c r="J2584" s="10"/>
      <c r="K2584" s="10"/>
      <c r="L2584" s="15" t="str">
        <f>IF(OR($A2584="",$B2584="",$C2584="",$D2584="",$E2584="",$F2584="",$G2584="",$H2584="",$I2584="",$J2584="",$K2584=""),"",IF(OR(COUNTIF(Référentiels!$B$2:$B$31,K2584)&gt;0,COUNTIF(Référentiels!$C$2:$C$31,K2584)&gt;0,COUNTIF(Référentiels!$C$2:$C$31,SUBSTITUTE(K2584,"Czech Republic","Czechia"))&gt;0),"Oui","Non"))</f>
        <v/>
      </c>
      <c r="M2584" s="15" t="str">
        <f t="shared" si="80"/>
        <v/>
      </c>
      <c r="N2584" s="15" t="str">
        <f t="shared" si="81"/>
        <v/>
      </c>
    </row>
    <row r="2585" spans="1:14" ht="14.65" customHeight="1" x14ac:dyDescent="0.35">
      <c r="A2585" s="9"/>
      <c r="B2585" s="10"/>
      <c r="C2585" s="10"/>
      <c r="D2585" s="15" t="str">
        <f>IF(AND(DepotTable[[#This Row],[Type
Ex : ABCD]]="",DepotTable[[#This Row],[Variante
Ex : V1]]=""),"",_xlfn.CONCAT(DepotTable[[#This Row],[Type
Ex : ABCD]],"-",DepotTable[[#This Row],[Variante
Ex : V1]]))</f>
        <v/>
      </c>
      <c r="E2585" s="10"/>
      <c r="F2585" s="10"/>
      <c r="G2585" s="10"/>
      <c r="H2585" s="10"/>
      <c r="I2585" s="10"/>
      <c r="J2585" s="10"/>
      <c r="K2585" s="10"/>
      <c r="L2585" s="15" t="str">
        <f>IF(OR($A2585="",$B2585="",$C2585="",$D2585="",$E2585="",$F2585="",$G2585="",$H2585="",$I2585="",$J2585="",$K2585=""),"",IF(OR(COUNTIF(Référentiels!$B$2:$B$31,K2585)&gt;0,COUNTIF(Référentiels!$C$2:$C$31,K2585)&gt;0,COUNTIF(Référentiels!$C$2:$C$31,SUBSTITUTE(K2585,"Czech Republic","Czechia"))&gt;0),"Oui","Non"))</f>
        <v/>
      </c>
      <c r="M2585" s="15" t="str">
        <f t="shared" si="80"/>
        <v/>
      </c>
      <c r="N2585" s="15" t="str">
        <f t="shared" si="81"/>
        <v/>
      </c>
    </row>
    <row r="2586" spans="1:14" ht="14.65" customHeight="1" x14ac:dyDescent="0.35">
      <c r="A2586" s="9"/>
      <c r="B2586" s="10"/>
      <c r="C2586" s="10"/>
      <c r="D2586" s="15" t="str">
        <f>IF(AND(DepotTable[[#This Row],[Type
Ex : ABCD]]="",DepotTable[[#This Row],[Variante
Ex : V1]]=""),"",_xlfn.CONCAT(DepotTable[[#This Row],[Type
Ex : ABCD]],"-",DepotTable[[#This Row],[Variante
Ex : V1]]))</f>
        <v/>
      </c>
      <c r="E2586" s="10"/>
      <c r="F2586" s="10"/>
      <c r="G2586" s="10"/>
      <c r="H2586" s="10"/>
      <c r="I2586" s="10"/>
      <c r="J2586" s="10"/>
      <c r="K2586" s="10"/>
      <c r="L2586" s="15" t="str">
        <f>IF(OR($A2586="",$B2586="",$C2586="",$D2586="",$E2586="",$F2586="",$G2586="",$H2586="",$I2586="",$J2586="",$K2586=""),"",IF(OR(COUNTIF(Référentiels!$B$2:$B$31,K2586)&gt;0,COUNTIF(Référentiels!$C$2:$C$31,K2586)&gt;0,COUNTIF(Référentiels!$C$2:$C$31,SUBSTITUTE(K2586,"Czech Republic","Czechia"))&gt;0),"Oui","Non"))</f>
        <v/>
      </c>
      <c r="M2586" s="15" t="str">
        <f t="shared" si="80"/>
        <v/>
      </c>
      <c r="N2586" s="15" t="str">
        <f t="shared" si="81"/>
        <v/>
      </c>
    </row>
    <row r="2587" spans="1:14" ht="14.65" customHeight="1" x14ac:dyDescent="0.35">
      <c r="A2587" s="9"/>
      <c r="B2587" s="10"/>
      <c r="C2587" s="10"/>
      <c r="D2587" s="15" t="str">
        <f>IF(AND(DepotTable[[#This Row],[Type
Ex : ABCD]]="",DepotTable[[#This Row],[Variante
Ex : V1]]=""),"",_xlfn.CONCAT(DepotTable[[#This Row],[Type
Ex : ABCD]],"-",DepotTable[[#This Row],[Variante
Ex : V1]]))</f>
        <v/>
      </c>
      <c r="E2587" s="10"/>
      <c r="F2587" s="10"/>
      <c r="G2587" s="10"/>
      <c r="H2587" s="10"/>
      <c r="I2587" s="10"/>
      <c r="J2587" s="10"/>
      <c r="K2587" s="10"/>
      <c r="L2587" s="15" t="str">
        <f>IF(OR($A2587="",$B2587="",$C2587="",$D2587="",$E2587="",$F2587="",$G2587="",$H2587="",$I2587="",$J2587="",$K2587=""),"",IF(OR(COUNTIF(Référentiels!$B$2:$B$31,K2587)&gt;0,COUNTIF(Référentiels!$C$2:$C$31,K2587)&gt;0,COUNTIF(Référentiels!$C$2:$C$31,SUBSTITUTE(K2587,"Czech Republic","Czechia"))&gt;0),"Oui","Non"))</f>
        <v/>
      </c>
      <c r="M2587" s="15" t="str">
        <f t="shared" si="80"/>
        <v/>
      </c>
      <c r="N2587" s="15" t="str">
        <f t="shared" si="81"/>
        <v/>
      </c>
    </row>
    <row r="2588" spans="1:14" ht="14.65" customHeight="1" x14ac:dyDescent="0.35">
      <c r="A2588" s="9"/>
      <c r="B2588" s="10"/>
      <c r="C2588" s="10"/>
      <c r="D2588" s="15" t="str">
        <f>IF(AND(DepotTable[[#This Row],[Type
Ex : ABCD]]="",DepotTable[[#This Row],[Variante
Ex : V1]]=""),"",_xlfn.CONCAT(DepotTable[[#This Row],[Type
Ex : ABCD]],"-",DepotTable[[#This Row],[Variante
Ex : V1]]))</f>
        <v/>
      </c>
      <c r="E2588" s="10"/>
      <c r="F2588" s="10"/>
      <c r="G2588" s="10"/>
      <c r="H2588" s="10"/>
      <c r="I2588" s="10"/>
      <c r="J2588" s="10"/>
      <c r="K2588" s="10"/>
      <c r="L2588" s="15" t="str">
        <f>IF(OR($A2588="",$B2588="",$C2588="",$D2588="",$E2588="",$F2588="",$G2588="",$H2588="",$I2588="",$J2588="",$K2588=""),"",IF(OR(COUNTIF(Référentiels!$B$2:$B$31,K2588)&gt;0,COUNTIF(Référentiels!$C$2:$C$31,K2588)&gt;0,COUNTIF(Référentiels!$C$2:$C$31,SUBSTITUTE(K2588,"Czech Republic","Czechia"))&gt;0),"Oui","Non"))</f>
        <v/>
      </c>
      <c r="M2588" s="15" t="str">
        <f t="shared" si="80"/>
        <v/>
      </c>
      <c r="N2588" s="15" t="str">
        <f t="shared" si="81"/>
        <v/>
      </c>
    </row>
    <row r="2589" spans="1:14" ht="14.65" customHeight="1" x14ac:dyDescent="0.35">
      <c r="A2589" s="9"/>
      <c r="B2589" s="10"/>
      <c r="C2589" s="10"/>
      <c r="D2589" s="15" t="str">
        <f>IF(AND(DepotTable[[#This Row],[Type
Ex : ABCD]]="",DepotTable[[#This Row],[Variante
Ex : V1]]=""),"",_xlfn.CONCAT(DepotTable[[#This Row],[Type
Ex : ABCD]],"-",DepotTable[[#This Row],[Variante
Ex : V1]]))</f>
        <v/>
      </c>
      <c r="E2589" s="10"/>
      <c r="F2589" s="10"/>
      <c r="G2589" s="10"/>
      <c r="H2589" s="10"/>
      <c r="I2589" s="10"/>
      <c r="J2589" s="10"/>
      <c r="K2589" s="10"/>
      <c r="L2589" s="15" t="str">
        <f>IF(OR($A2589="",$B2589="",$C2589="",$D2589="",$E2589="",$F2589="",$G2589="",$H2589="",$I2589="",$J2589="",$K2589=""),"",IF(OR(COUNTIF(Référentiels!$B$2:$B$31,K2589)&gt;0,COUNTIF(Référentiels!$C$2:$C$31,K2589)&gt;0,COUNTIF(Référentiels!$C$2:$C$31,SUBSTITUTE(K2589,"Czech Republic","Czechia"))&gt;0),"Oui","Non"))</f>
        <v/>
      </c>
      <c r="M2589" s="15" t="str">
        <f t="shared" si="80"/>
        <v/>
      </c>
      <c r="N2589" s="15" t="str">
        <f t="shared" si="81"/>
        <v/>
      </c>
    </row>
    <row r="2590" spans="1:14" ht="14.65" customHeight="1" x14ac:dyDescent="0.35">
      <c r="A2590" s="9"/>
      <c r="B2590" s="10"/>
      <c r="C2590" s="10"/>
      <c r="D2590" s="15" t="str">
        <f>IF(AND(DepotTable[[#This Row],[Type
Ex : ABCD]]="",DepotTable[[#This Row],[Variante
Ex : V1]]=""),"",_xlfn.CONCAT(DepotTable[[#This Row],[Type
Ex : ABCD]],"-",DepotTable[[#This Row],[Variante
Ex : V1]]))</f>
        <v/>
      </c>
      <c r="E2590" s="10"/>
      <c r="F2590" s="10"/>
      <c r="G2590" s="10"/>
      <c r="H2590" s="10"/>
      <c r="I2590" s="10"/>
      <c r="J2590" s="10"/>
      <c r="K2590" s="10"/>
      <c r="L2590" s="15" t="str">
        <f>IF(OR($A2590="",$B2590="",$C2590="",$D2590="",$E2590="",$F2590="",$G2590="",$H2590="",$I2590="",$J2590="",$K2590=""),"",IF(OR(COUNTIF(Référentiels!$B$2:$B$31,K2590)&gt;0,COUNTIF(Référentiels!$C$2:$C$31,K2590)&gt;0,COUNTIF(Référentiels!$C$2:$C$31,SUBSTITUTE(K2590,"Czech Republic","Czechia"))&gt;0),"Oui","Non"))</f>
        <v/>
      </c>
      <c r="M2590" s="15" t="str">
        <f t="shared" si="80"/>
        <v/>
      </c>
      <c r="N2590" s="15" t="str">
        <f t="shared" si="81"/>
        <v/>
      </c>
    </row>
    <row r="2591" spans="1:14" ht="14.65" customHeight="1" x14ac:dyDescent="0.35">
      <c r="A2591" s="9"/>
      <c r="B2591" s="10"/>
      <c r="C2591" s="10"/>
      <c r="D2591" s="15" t="str">
        <f>IF(AND(DepotTable[[#This Row],[Type
Ex : ABCD]]="",DepotTable[[#This Row],[Variante
Ex : V1]]=""),"",_xlfn.CONCAT(DepotTable[[#This Row],[Type
Ex : ABCD]],"-",DepotTable[[#This Row],[Variante
Ex : V1]]))</f>
        <v/>
      </c>
      <c r="E2591" s="10"/>
      <c r="F2591" s="10"/>
      <c r="G2591" s="10"/>
      <c r="H2591" s="10"/>
      <c r="I2591" s="10"/>
      <c r="J2591" s="10"/>
      <c r="K2591" s="10"/>
      <c r="L2591" s="15" t="str">
        <f>IF(OR($A2591="",$B2591="",$C2591="",$D2591="",$E2591="",$F2591="",$G2591="",$H2591="",$I2591="",$J2591="",$K2591=""),"",IF(OR(COUNTIF(Référentiels!$B$2:$B$31,K2591)&gt;0,COUNTIF(Référentiels!$C$2:$C$31,K2591)&gt;0,COUNTIF(Référentiels!$C$2:$C$31,SUBSTITUTE(K2591,"Czech Republic","Czechia"))&gt;0),"Oui","Non"))</f>
        <v/>
      </c>
      <c r="M2591" s="15" t="str">
        <f t="shared" si="80"/>
        <v/>
      </c>
      <c r="N2591" s="15" t="str">
        <f t="shared" si="81"/>
        <v/>
      </c>
    </row>
    <row r="2592" spans="1:14" ht="14.65" customHeight="1" x14ac:dyDescent="0.35">
      <c r="A2592" s="9"/>
      <c r="B2592" s="10"/>
      <c r="C2592" s="10"/>
      <c r="D2592" s="15" t="str">
        <f>IF(AND(DepotTable[[#This Row],[Type
Ex : ABCD]]="",DepotTable[[#This Row],[Variante
Ex : V1]]=""),"",_xlfn.CONCAT(DepotTable[[#This Row],[Type
Ex : ABCD]],"-",DepotTable[[#This Row],[Variante
Ex : V1]]))</f>
        <v/>
      </c>
      <c r="E2592" s="10"/>
      <c r="F2592" s="10"/>
      <c r="G2592" s="10"/>
      <c r="H2592" s="10"/>
      <c r="I2592" s="10"/>
      <c r="J2592" s="10"/>
      <c r="K2592" s="10"/>
      <c r="L2592" s="15" t="str">
        <f>IF(OR($A2592="",$B2592="",$C2592="",$D2592="",$E2592="",$F2592="",$G2592="",$H2592="",$I2592="",$J2592="",$K2592=""),"",IF(OR(COUNTIF(Référentiels!$B$2:$B$31,K2592)&gt;0,COUNTIF(Référentiels!$C$2:$C$31,K2592)&gt;0,COUNTIF(Référentiels!$C$2:$C$31,SUBSTITUTE(K2592,"Czech Republic","Czechia"))&gt;0),"Oui","Non"))</f>
        <v/>
      </c>
      <c r="M2592" s="15" t="str">
        <f t="shared" si="80"/>
        <v/>
      </c>
      <c r="N2592" s="15" t="str">
        <f t="shared" si="81"/>
        <v/>
      </c>
    </row>
    <row r="2593" spans="1:14" ht="14.65" customHeight="1" x14ac:dyDescent="0.35">
      <c r="A2593" s="9"/>
      <c r="B2593" s="10"/>
      <c r="C2593" s="10"/>
      <c r="D2593" s="15" t="str">
        <f>IF(AND(DepotTable[[#This Row],[Type
Ex : ABCD]]="",DepotTable[[#This Row],[Variante
Ex : V1]]=""),"",_xlfn.CONCAT(DepotTable[[#This Row],[Type
Ex : ABCD]],"-",DepotTable[[#This Row],[Variante
Ex : V1]]))</f>
        <v/>
      </c>
      <c r="E2593" s="10"/>
      <c r="F2593" s="10"/>
      <c r="G2593" s="10"/>
      <c r="H2593" s="10"/>
      <c r="I2593" s="10"/>
      <c r="J2593" s="10"/>
      <c r="K2593" s="10"/>
      <c r="L2593" s="15" t="str">
        <f>IF(OR($A2593="",$B2593="",$C2593="",$D2593="",$E2593="",$F2593="",$G2593="",$H2593="",$I2593="",$J2593="",$K2593=""),"",IF(OR(COUNTIF(Référentiels!$B$2:$B$31,K2593)&gt;0,COUNTIF(Référentiels!$C$2:$C$31,K2593)&gt;0,COUNTIF(Référentiels!$C$2:$C$31,SUBSTITUTE(K2593,"Czech Republic","Czechia"))&gt;0),"Oui","Non"))</f>
        <v/>
      </c>
      <c r="M2593" s="15" t="str">
        <f t="shared" si="80"/>
        <v/>
      </c>
      <c r="N2593" s="15" t="str">
        <f t="shared" si="81"/>
        <v/>
      </c>
    </row>
    <row r="2594" spans="1:14" ht="14.65" customHeight="1" x14ac:dyDescent="0.35">
      <c r="A2594" s="9"/>
      <c r="B2594" s="10"/>
      <c r="C2594" s="10"/>
      <c r="D2594" s="15" t="str">
        <f>IF(AND(DepotTable[[#This Row],[Type
Ex : ABCD]]="",DepotTable[[#This Row],[Variante
Ex : V1]]=""),"",_xlfn.CONCAT(DepotTable[[#This Row],[Type
Ex : ABCD]],"-",DepotTable[[#This Row],[Variante
Ex : V1]]))</f>
        <v/>
      </c>
      <c r="E2594" s="10"/>
      <c r="F2594" s="10"/>
      <c r="G2594" s="10"/>
      <c r="H2594" s="10"/>
      <c r="I2594" s="10"/>
      <c r="J2594" s="10"/>
      <c r="K2594" s="10"/>
      <c r="L2594" s="15" t="str">
        <f>IF(OR($A2594="",$B2594="",$C2594="",$D2594="",$E2594="",$F2594="",$G2594="",$H2594="",$I2594="",$J2594="",$K2594=""),"",IF(OR(COUNTIF(Référentiels!$B$2:$B$31,K2594)&gt;0,COUNTIF(Référentiels!$C$2:$C$31,K2594)&gt;0,COUNTIF(Référentiels!$C$2:$C$31,SUBSTITUTE(K2594,"Czech Republic","Czechia"))&gt;0),"Oui","Non"))</f>
        <v/>
      </c>
      <c r="M2594" s="15" t="str">
        <f t="shared" si="80"/>
        <v/>
      </c>
      <c r="N2594" s="15" t="str">
        <f t="shared" si="81"/>
        <v/>
      </c>
    </row>
    <row r="2595" spans="1:14" ht="14.65" customHeight="1" x14ac:dyDescent="0.35">
      <c r="A2595" s="9"/>
      <c r="B2595" s="10"/>
      <c r="C2595" s="10"/>
      <c r="D2595" s="15" t="str">
        <f>IF(AND(DepotTable[[#This Row],[Type
Ex : ABCD]]="",DepotTable[[#This Row],[Variante
Ex : V1]]=""),"",_xlfn.CONCAT(DepotTable[[#This Row],[Type
Ex : ABCD]],"-",DepotTable[[#This Row],[Variante
Ex : V1]]))</f>
        <v/>
      </c>
      <c r="E2595" s="10"/>
      <c r="F2595" s="10"/>
      <c r="G2595" s="10"/>
      <c r="H2595" s="10"/>
      <c r="I2595" s="10"/>
      <c r="J2595" s="10"/>
      <c r="K2595" s="10"/>
      <c r="L2595" s="15" t="str">
        <f>IF(OR($A2595="",$B2595="",$C2595="",$D2595="",$E2595="",$F2595="",$G2595="",$H2595="",$I2595="",$J2595="",$K2595=""),"",IF(OR(COUNTIF(Référentiels!$B$2:$B$31,K2595)&gt;0,COUNTIF(Référentiels!$C$2:$C$31,K2595)&gt;0,COUNTIF(Référentiels!$C$2:$C$31,SUBSTITUTE(K2595,"Czech Republic","Czechia"))&gt;0),"Oui","Non"))</f>
        <v/>
      </c>
      <c r="M2595" s="15" t="str">
        <f t="shared" si="80"/>
        <v/>
      </c>
      <c r="N2595" s="15" t="str">
        <f t="shared" si="81"/>
        <v/>
      </c>
    </row>
    <row r="2596" spans="1:14" ht="14.65" customHeight="1" x14ac:dyDescent="0.35">
      <c r="A2596" s="9"/>
      <c r="B2596" s="10"/>
      <c r="C2596" s="10"/>
      <c r="D2596" s="15" t="str">
        <f>IF(AND(DepotTable[[#This Row],[Type
Ex : ABCD]]="",DepotTable[[#This Row],[Variante
Ex : V1]]=""),"",_xlfn.CONCAT(DepotTable[[#This Row],[Type
Ex : ABCD]],"-",DepotTable[[#This Row],[Variante
Ex : V1]]))</f>
        <v/>
      </c>
      <c r="E2596" s="10"/>
      <c r="F2596" s="10"/>
      <c r="G2596" s="10"/>
      <c r="H2596" s="10"/>
      <c r="I2596" s="10"/>
      <c r="J2596" s="10"/>
      <c r="K2596" s="10"/>
      <c r="L2596" s="15" t="str">
        <f>IF(OR($A2596="",$B2596="",$C2596="",$D2596="",$E2596="",$F2596="",$G2596="",$H2596="",$I2596="",$J2596="",$K2596=""),"",IF(OR(COUNTIF(Référentiels!$B$2:$B$31,K2596)&gt;0,COUNTIF(Référentiels!$C$2:$C$31,K2596)&gt;0,COUNTIF(Référentiels!$C$2:$C$31,SUBSTITUTE(K2596,"Czech Republic","Czechia"))&gt;0),"Oui","Non"))</f>
        <v/>
      </c>
      <c r="M2596" s="15" t="str">
        <f t="shared" si="80"/>
        <v/>
      </c>
      <c r="N2596" s="15" t="str">
        <f t="shared" si="81"/>
        <v/>
      </c>
    </row>
    <row r="2597" spans="1:14" ht="14.65" customHeight="1" x14ac:dyDescent="0.35">
      <c r="A2597" s="9"/>
      <c r="B2597" s="10"/>
      <c r="C2597" s="10"/>
      <c r="D2597" s="15" t="str">
        <f>IF(AND(DepotTable[[#This Row],[Type
Ex : ABCD]]="",DepotTable[[#This Row],[Variante
Ex : V1]]=""),"",_xlfn.CONCAT(DepotTable[[#This Row],[Type
Ex : ABCD]],"-",DepotTable[[#This Row],[Variante
Ex : V1]]))</f>
        <v/>
      </c>
      <c r="E2597" s="10"/>
      <c r="F2597" s="10"/>
      <c r="G2597" s="10"/>
      <c r="H2597" s="10"/>
      <c r="I2597" s="10"/>
      <c r="J2597" s="10"/>
      <c r="K2597" s="10"/>
      <c r="L2597" s="15" t="str">
        <f>IF(OR($A2597="",$B2597="",$C2597="",$D2597="",$E2597="",$F2597="",$G2597="",$H2597="",$I2597="",$J2597="",$K2597=""),"",IF(OR(COUNTIF(Référentiels!$B$2:$B$31,K2597)&gt;0,COUNTIF(Référentiels!$C$2:$C$31,K2597)&gt;0,COUNTIF(Référentiels!$C$2:$C$31,SUBSTITUTE(K2597,"Czech Republic","Czechia"))&gt;0),"Oui","Non"))</f>
        <v/>
      </c>
      <c r="M2597" s="15" t="str">
        <f t="shared" si="80"/>
        <v/>
      </c>
      <c r="N2597" s="15" t="str">
        <f t="shared" si="81"/>
        <v/>
      </c>
    </row>
    <row r="2598" spans="1:14" ht="14.65" customHeight="1" x14ac:dyDescent="0.35">
      <c r="A2598" s="9"/>
      <c r="B2598" s="10"/>
      <c r="C2598" s="10"/>
      <c r="D2598" s="15" t="str">
        <f>IF(AND(DepotTable[[#This Row],[Type
Ex : ABCD]]="",DepotTable[[#This Row],[Variante
Ex : V1]]=""),"",_xlfn.CONCAT(DepotTable[[#This Row],[Type
Ex : ABCD]],"-",DepotTable[[#This Row],[Variante
Ex : V1]]))</f>
        <v/>
      </c>
      <c r="E2598" s="10"/>
      <c r="F2598" s="10"/>
      <c r="G2598" s="10"/>
      <c r="H2598" s="10"/>
      <c r="I2598" s="10"/>
      <c r="J2598" s="10"/>
      <c r="K2598" s="10"/>
      <c r="L2598" s="15" t="str">
        <f>IF(OR($A2598="",$B2598="",$C2598="",$D2598="",$E2598="",$F2598="",$G2598="",$H2598="",$I2598="",$J2598="",$K2598=""),"",IF(OR(COUNTIF(Référentiels!$B$2:$B$31,K2598)&gt;0,COUNTIF(Référentiels!$C$2:$C$31,K2598)&gt;0,COUNTIF(Référentiels!$C$2:$C$31,SUBSTITUTE(K2598,"Czech Republic","Czechia"))&gt;0),"Oui","Non"))</f>
        <v/>
      </c>
      <c r="M2598" s="15" t="str">
        <f t="shared" si="80"/>
        <v/>
      </c>
      <c r="N2598" s="15" t="str">
        <f t="shared" si="81"/>
        <v/>
      </c>
    </row>
    <row r="2599" spans="1:14" ht="14.65" customHeight="1" x14ac:dyDescent="0.35">
      <c r="A2599" s="9"/>
      <c r="B2599" s="10"/>
      <c r="C2599" s="10"/>
      <c r="D2599" s="15" t="str">
        <f>IF(AND(DepotTable[[#This Row],[Type
Ex : ABCD]]="",DepotTable[[#This Row],[Variante
Ex : V1]]=""),"",_xlfn.CONCAT(DepotTable[[#This Row],[Type
Ex : ABCD]],"-",DepotTable[[#This Row],[Variante
Ex : V1]]))</f>
        <v/>
      </c>
      <c r="E2599" s="10"/>
      <c r="F2599" s="10"/>
      <c r="G2599" s="10"/>
      <c r="H2599" s="10"/>
      <c r="I2599" s="10"/>
      <c r="J2599" s="10"/>
      <c r="K2599" s="10"/>
      <c r="L2599" s="15" t="str">
        <f>IF(OR($A2599="",$B2599="",$C2599="",$D2599="",$E2599="",$F2599="",$G2599="",$H2599="",$I2599="",$J2599="",$K2599=""),"",IF(OR(COUNTIF(Référentiels!$B$2:$B$31,K2599)&gt;0,COUNTIF(Référentiels!$C$2:$C$31,K2599)&gt;0,COUNTIF(Référentiels!$C$2:$C$31,SUBSTITUTE(K2599,"Czech Republic","Czechia"))&gt;0),"Oui","Non"))</f>
        <v/>
      </c>
      <c r="M2599" s="15" t="str">
        <f t="shared" si="80"/>
        <v/>
      </c>
      <c r="N2599" s="15" t="str">
        <f t="shared" si="81"/>
        <v/>
      </c>
    </row>
    <row r="2600" spans="1:14" ht="14.65" customHeight="1" x14ac:dyDescent="0.35">
      <c r="A2600" s="9"/>
      <c r="B2600" s="10"/>
      <c r="C2600" s="10"/>
      <c r="D2600" s="15" t="str">
        <f>IF(AND(DepotTable[[#This Row],[Type
Ex : ABCD]]="",DepotTable[[#This Row],[Variante
Ex : V1]]=""),"",_xlfn.CONCAT(DepotTable[[#This Row],[Type
Ex : ABCD]],"-",DepotTable[[#This Row],[Variante
Ex : V1]]))</f>
        <v/>
      </c>
      <c r="E2600" s="10"/>
      <c r="F2600" s="10"/>
      <c r="G2600" s="10"/>
      <c r="H2600" s="10"/>
      <c r="I2600" s="10"/>
      <c r="J2600" s="10"/>
      <c r="K2600" s="10"/>
      <c r="L2600" s="15" t="str">
        <f>IF(OR($A2600="",$B2600="",$C2600="",$D2600="",$E2600="",$F2600="",$G2600="",$H2600="",$I2600="",$J2600="",$K2600=""),"",IF(OR(COUNTIF(Référentiels!$B$2:$B$31,K2600)&gt;0,COUNTIF(Référentiels!$C$2:$C$31,K2600)&gt;0,COUNTIF(Référentiels!$C$2:$C$31,SUBSTITUTE(K2600,"Czech Republic","Czechia"))&gt;0),"Oui","Non"))</f>
        <v/>
      </c>
      <c r="M2600" s="15" t="str">
        <f t="shared" si="80"/>
        <v/>
      </c>
      <c r="N2600" s="15" t="str">
        <f t="shared" si="81"/>
        <v/>
      </c>
    </row>
    <row r="2601" spans="1:14" ht="14.65" customHeight="1" x14ac:dyDescent="0.35">
      <c r="A2601" s="9"/>
      <c r="B2601" s="10"/>
      <c r="C2601" s="10"/>
      <c r="D2601" s="15" t="str">
        <f>IF(AND(DepotTable[[#This Row],[Type
Ex : ABCD]]="",DepotTable[[#This Row],[Variante
Ex : V1]]=""),"",_xlfn.CONCAT(DepotTable[[#This Row],[Type
Ex : ABCD]],"-",DepotTable[[#This Row],[Variante
Ex : V1]]))</f>
        <v/>
      </c>
      <c r="E2601" s="10"/>
      <c r="F2601" s="10"/>
      <c r="G2601" s="10"/>
      <c r="H2601" s="10"/>
      <c r="I2601" s="10"/>
      <c r="J2601" s="10"/>
      <c r="K2601" s="10"/>
      <c r="L2601" s="15" t="str">
        <f>IF(OR($A2601="",$B2601="",$C2601="",$D2601="",$E2601="",$F2601="",$G2601="",$H2601="",$I2601="",$J2601="",$K2601=""),"",IF(OR(COUNTIF(Référentiels!$B$2:$B$31,K2601)&gt;0,COUNTIF(Référentiels!$C$2:$C$31,K2601)&gt;0,COUNTIF(Référentiels!$C$2:$C$31,SUBSTITUTE(K2601,"Czech Republic","Czechia"))&gt;0),"Oui","Non"))</f>
        <v/>
      </c>
      <c r="M2601" s="15" t="str">
        <f t="shared" si="80"/>
        <v/>
      </c>
      <c r="N2601" s="15" t="str">
        <f t="shared" si="81"/>
        <v/>
      </c>
    </row>
    <row r="2602" spans="1:14" ht="14.65" customHeight="1" x14ac:dyDescent="0.35">
      <c r="A2602" s="9"/>
      <c r="B2602" s="10"/>
      <c r="C2602" s="10"/>
      <c r="D2602" s="15" t="str">
        <f>IF(AND(DepotTable[[#This Row],[Type
Ex : ABCD]]="",DepotTable[[#This Row],[Variante
Ex : V1]]=""),"",_xlfn.CONCAT(DepotTable[[#This Row],[Type
Ex : ABCD]],"-",DepotTable[[#This Row],[Variante
Ex : V1]]))</f>
        <v/>
      </c>
      <c r="E2602" s="10"/>
      <c r="F2602" s="10"/>
      <c r="G2602" s="10"/>
      <c r="H2602" s="10"/>
      <c r="I2602" s="10"/>
      <c r="J2602" s="10"/>
      <c r="K2602" s="10"/>
      <c r="L2602" s="15" t="str">
        <f>IF(OR($A2602="",$B2602="",$C2602="",$D2602="",$E2602="",$F2602="",$G2602="",$H2602="",$I2602="",$J2602="",$K2602=""),"",IF(OR(COUNTIF(Référentiels!$B$2:$B$31,K2602)&gt;0,COUNTIF(Référentiels!$C$2:$C$31,K2602)&gt;0,COUNTIF(Référentiels!$C$2:$C$31,SUBSTITUTE(K2602,"Czech Republic","Czechia"))&gt;0),"Oui","Non"))</f>
        <v/>
      </c>
      <c r="M2602" s="15" t="str">
        <f t="shared" si="80"/>
        <v/>
      </c>
      <c r="N2602" s="15" t="str">
        <f t="shared" si="81"/>
        <v/>
      </c>
    </row>
    <row r="2603" spans="1:14" ht="14.65" customHeight="1" x14ac:dyDescent="0.35">
      <c r="A2603" s="9"/>
      <c r="B2603" s="10"/>
      <c r="C2603" s="10"/>
      <c r="D2603" s="15" t="str">
        <f>IF(AND(DepotTable[[#This Row],[Type
Ex : ABCD]]="",DepotTable[[#This Row],[Variante
Ex : V1]]=""),"",_xlfn.CONCAT(DepotTable[[#This Row],[Type
Ex : ABCD]],"-",DepotTable[[#This Row],[Variante
Ex : V1]]))</f>
        <v/>
      </c>
      <c r="E2603" s="10"/>
      <c r="F2603" s="10"/>
      <c r="G2603" s="10"/>
      <c r="H2603" s="10"/>
      <c r="I2603" s="10"/>
      <c r="J2603" s="10"/>
      <c r="K2603" s="10"/>
      <c r="L2603" s="15" t="str">
        <f>IF(OR($A2603="",$B2603="",$C2603="",$D2603="",$E2603="",$F2603="",$G2603="",$H2603="",$I2603="",$J2603="",$K2603=""),"",IF(OR(COUNTIF(Référentiels!$B$2:$B$31,K2603)&gt;0,COUNTIF(Référentiels!$C$2:$C$31,K2603)&gt;0,COUNTIF(Référentiels!$C$2:$C$31,SUBSTITUTE(K2603,"Czech Republic","Czechia"))&gt;0),"Oui","Non"))</f>
        <v/>
      </c>
      <c r="M2603" s="15" t="str">
        <f t="shared" si="80"/>
        <v/>
      </c>
      <c r="N2603" s="15" t="str">
        <f t="shared" si="81"/>
        <v/>
      </c>
    </row>
    <row r="2604" spans="1:14" ht="14.65" customHeight="1" x14ac:dyDescent="0.35">
      <c r="A2604" s="9"/>
      <c r="B2604" s="10"/>
      <c r="C2604" s="10"/>
      <c r="D2604" s="15" t="str">
        <f>IF(AND(DepotTable[[#This Row],[Type
Ex : ABCD]]="",DepotTable[[#This Row],[Variante
Ex : V1]]=""),"",_xlfn.CONCAT(DepotTable[[#This Row],[Type
Ex : ABCD]],"-",DepotTable[[#This Row],[Variante
Ex : V1]]))</f>
        <v/>
      </c>
      <c r="E2604" s="10"/>
      <c r="F2604" s="10"/>
      <c r="G2604" s="10"/>
      <c r="H2604" s="10"/>
      <c r="I2604" s="10"/>
      <c r="J2604" s="10"/>
      <c r="K2604" s="10"/>
      <c r="L2604" s="15" t="str">
        <f>IF(OR($A2604="",$B2604="",$C2604="",$D2604="",$E2604="",$F2604="",$G2604="",$H2604="",$I2604="",$J2604="",$K2604=""),"",IF(OR(COUNTIF(Référentiels!$B$2:$B$31,K2604)&gt;0,COUNTIF(Référentiels!$C$2:$C$31,K2604)&gt;0,COUNTIF(Référentiels!$C$2:$C$31,SUBSTITUTE(K2604,"Czech Republic","Czechia"))&gt;0),"Oui","Non"))</f>
        <v/>
      </c>
      <c r="M2604" s="15" t="str">
        <f t="shared" si="80"/>
        <v/>
      </c>
      <c r="N2604" s="15" t="str">
        <f t="shared" si="81"/>
        <v/>
      </c>
    </row>
    <row r="2605" spans="1:14" ht="14.65" customHeight="1" x14ac:dyDescent="0.35">
      <c r="A2605" s="9"/>
      <c r="B2605" s="10"/>
      <c r="C2605" s="10"/>
      <c r="D2605" s="15" t="str">
        <f>IF(AND(DepotTable[[#This Row],[Type
Ex : ABCD]]="",DepotTable[[#This Row],[Variante
Ex : V1]]=""),"",_xlfn.CONCAT(DepotTable[[#This Row],[Type
Ex : ABCD]],"-",DepotTable[[#This Row],[Variante
Ex : V1]]))</f>
        <v/>
      </c>
      <c r="E2605" s="10"/>
      <c r="F2605" s="10"/>
      <c r="G2605" s="10"/>
      <c r="H2605" s="10"/>
      <c r="I2605" s="10"/>
      <c r="J2605" s="10"/>
      <c r="K2605" s="10"/>
      <c r="L2605" s="15" t="str">
        <f>IF(OR($A2605="",$B2605="",$C2605="",$D2605="",$E2605="",$F2605="",$G2605="",$H2605="",$I2605="",$J2605="",$K2605=""),"",IF(OR(COUNTIF(Référentiels!$B$2:$B$31,K2605)&gt;0,COUNTIF(Référentiels!$C$2:$C$31,K2605)&gt;0,COUNTIF(Référentiels!$C$2:$C$31,SUBSTITUTE(K2605,"Czech Republic","Czechia"))&gt;0),"Oui","Non"))</f>
        <v/>
      </c>
      <c r="M2605" s="15" t="str">
        <f t="shared" si="80"/>
        <v/>
      </c>
      <c r="N2605" s="15" t="str">
        <f t="shared" si="81"/>
        <v/>
      </c>
    </row>
    <row r="2606" spans="1:14" ht="14.65" customHeight="1" x14ac:dyDescent="0.35">
      <c r="A2606" s="9"/>
      <c r="B2606" s="10"/>
      <c r="C2606" s="10"/>
      <c r="D2606" s="15" t="str">
        <f>IF(AND(DepotTable[[#This Row],[Type
Ex : ABCD]]="",DepotTable[[#This Row],[Variante
Ex : V1]]=""),"",_xlfn.CONCAT(DepotTable[[#This Row],[Type
Ex : ABCD]],"-",DepotTable[[#This Row],[Variante
Ex : V1]]))</f>
        <v/>
      </c>
      <c r="E2606" s="10"/>
      <c r="F2606" s="10"/>
      <c r="G2606" s="10"/>
      <c r="H2606" s="10"/>
      <c r="I2606" s="10"/>
      <c r="J2606" s="10"/>
      <c r="K2606" s="10"/>
      <c r="L2606" s="15" t="str">
        <f>IF(OR($A2606="",$B2606="",$C2606="",$D2606="",$E2606="",$F2606="",$G2606="",$H2606="",$I2606="",$J2606="",$K2606=""),"",IF(OR(COUNTIF(Référentiels!$B$2:$B$31,K2606)&gt;0,COUNTIF(Référentiels!$C$2:$C$31,K2606)&gt;0,COUNTIF(Référentiels!$C$2:$C$31,SUBSTITUTE(K2606,"Czech Republic","Czechia"))&gt;0),"Oui","Non"))</f>
        <v/>
      </c>
      <c r="M2606" s="15" t="str">
        <f t="shared" si="80"/>
        <v/>
      </c>
      <c r="N2606" s="15" t="str">
        <f t="shared" si="81"/>
        <v/>
      </c>
    </row>
    <row r="2607" spans="1:14" ht="14.65" customHeight="1" x14ac:dyDescent="0.35">
      <c r="A2607" s="9"/>
      <c r="B2607" s="10"/>
      <c r="C2607" s="10"/>
      <c r="D2607" s="15" t="str">
        <f>IF(AND(DepotTable[[#This Row],[Type
Ex : ABCD]]="",DepotTable[[#This Row],[Variante
Ex : V1]]=""),"",_xlfn.CONCAT(DepotTable[[#This Row],[Type
Ex : ABCD]],"-",DepotTable[[#This Row],[Variante
Ex : V1]]))</f>
        <v/>
      </c>
      <c r="E2607" s="10"/>
      <c r="F2607" s="10"/>
      <c r="G2607" s="10"/>
      <c r="H2607" s="10"/>
      <c r="I2607" s="10"/>
      <c r="J2607" s="10"/>
      <c r="K2607" s="10"/>
      <c r="L2607" s="15" t="str">
        <f>IF(OR($A2607="",$B2607="",$C2607="",$D2607="",$E2607="",$F2607="",$G2607="",$H2607="",$I2607="",$J2607="",$K2607=""),"",IF(OR(COUNTIF(Référentiels!$B$2:$B$31,K2607)&gt;0,COUNTIF(Référentiels!$C$2:$C$31,K2607)&gt;0,COUNTIF(Référentiels!$C$2:$C$31,SUBSTITUTE(K2607,"Czech Republic","Czechia"))&gt;0),"Oui","Non"))</f>
        <v/>
      </c>
      <c r="M2607" s="15" t="str">
        <f t="shared" si="80"/>
        <v/>
      </c>
      <c r="N2607" s="15" t="str">
        <f t="shared" si="81"/>
        <v/>
      </c>
    </row>
    <row r="2608" spans="1:14" ht="14.65" customHeight="1" x14ac:dyDescent="0.35">
      <c r="A2608" s="9"/>
      <c r="B2608" s="10"/>
      <c r="C2608" s="10"/>
      <c r="D2608" s="15" t="str">
        <f>IF(AND(DepotTable[[#This Row],[Type
Ex : ABCD]]="",DepotTable[[#This Row],[Variante
Ex : V1]]=""),"",_xlfn.CONCAT(DepotTable[[#This Row],[Type
Ex : ABCD]],"-",DepotTable[[#This Row],[Variante
Ex : V1]]))</f>
        <v/>
      </c>
      <c r="E2608" s="10"/>
      <c r="F2608" s="10"/>
      <c r="G2608" s="10"/>
      <c r="H2608" s="10"/>
      <c r="I2608" s="10"/>
      <c r="J2608" s="10"/>
      <c r="K2608" s="10"/>
      <c r="L2608" s="15" t="str">
        <f>IF(OR($A2608="",$B2608="",$C2608="",$D2608="",$E2608="",$F2608="",$G2608="",$H2608="",$I2608="",$J2608="",$K2608=""),"",IF(OR(COUNTIF(Référentiels!$B$2:$B$31,K2608)&gt;0,COUNTIF(Référentiels!$C$2:$C$31,K2608)&gt;0,COUNTIF(Référentiels!$C$2:$C$31,SUBSTITUTE(K2608,"Czech Republic","Czechia"))&gt;0),"Oui","Non"))</f>
        <v/>
      </c>
      <c r="M2608" s="15" t="str">
        <f t="shared" si="80"/>
        <v/>
      </c>
      <c r="N2608" s="15" t="str">
        <f t="shared" si="81"/>
        <v/>
      </c>
    </row>
    <row r="2609" spans="1:14" ht="14.65" customHeight="1" x14ac:dyDescent="0.35">
      <c r="A2609" s="9"/>
      <c r="B2609" s="10"/>
      <c r="C2609" s="10"/>
      <c r="D2609" s="15" t="str">
        <f>IF(AND(DepotTable[[#This Row],[Type
Ex : ABCD]]="",DepotTable[[#This Row],[Variante
Ex : V1]]=""),"",_xlfn.CONCAT(DepotTable[[#This Row],[Type
Ex : ABCD]],"-",DepotTable[[#This Row],[Variante
Ex : V1]]))</f>
        <v/>
      </c>
      <c r="E2609" s="10"/>
      <c r="F2609" s="10"/>
      <c r="G2609" s="10"/>
      <c r="H2609" s="10"/>
      <c r="I2609" s="10"/>
      <c r="J2609" s="10"/>
      <c r="K2609" s="10"/>
      <c r="L2609" s="15" t="str">
        <f>IF(OR($A2609="",$B2609="",$C2609="",$D2609="",$E2609="",$F2609="",$G2609="",$H2609="",$I2609="",$J2609="",$K2609=""),"",IF(OR(COUNTIF(Référentiels!$B$2:$B$31,K2609)&gt;0,COUNTIF(Référentiels!$C$2:$C$31,K2609)&gt;0,COUNTIF(Référentiels!$C$2:$C$31,SUBSTITUTE(K2609,"Czech Republic","Czechia"))&gt;0),"Oui","Non"))</f>
        <v/>
      </c>
      <c r="M2609" s="15" t="str">
        <f t="shared" si="80"/>
        <v/>
      </c>
      <c r="N2609" s="15" t="str">
        <f t="shared" si="81"/>
        <v/>
      </c>
    </row>
    <row r="2610" spans="1:14" ht="14.65" customHeight="1" x14ac:dyDescent="0.35">
      <c r="A2610" s="9"/>
      <c r="B2610" s="10"/>
      <c r="C2610" s="10"/>
      <c r="D2610" s="15" t="str">
        <f>IF(AND(DepotTable[[#This Row],[Type
Ex : ABCD]]="",DepotTable[[#This Row],[Variante
Ex : V1]]=""),"",_xlfn.CONCAT(DepotTable[[#This Row],[Type
Ex : ABCD]],"-",DepotTable[[#This Row],[Variante
Ex : V1]]))</f>
        <v/>
      </c>
      <c r="E2610" s="10"/>
      <c r="F2610" s="10"/>
      <c r="G2610" s="10"/>
      <c r="H2610" s="10"/>
      <c r="I2610" s="10"/>
      <c r="J2610" s="10"/>
      <c r="K2610" s="10"/>
      <c r="L2610" s="15" t="str">
        <f>IF(OR($A2610="",$B2610="",$C2610="",$D2610="",$E2610="",$F2610="",$G2610="",$H2610="",$I2610="",$J2610="",$K2610=""),"",IF(OR(COUNTIF(Référentiels!$B$2:$B$31,K2610)&gt;0,COUNTIF(Référentiels!$C$2:$C$31,K2610)&gt;0,COUNTIF(Référentiels!$C$2:$C$31,SUBSTITUTE(K2610,"Czech Republic","Czechia"))&gt;0),"Oui","Non"))</f>
        <v/>
      </c>
      <c r="M2610" s="15" t="str">
        <f t="shared" si="80"/>
        <v/>
      </c>
      <c r="N2610" s="15" t="str">
        <f t="shared" si="81"/>
        <v/>
      </c>
    </row>
    <row r="2611" spans="1:14" ht="14.65" customHeight="1" x14ac:dyDescent="0.35">
      <c r="A2611" s="9"/>
      <c r="B2611" s="10"/>
      <c r="C2611" s="10"/>
      <c r="D2611" s="15" t="str">
        <f>IF(AND(DepotTable[[#This Row],[Type
Ex : ABCD]]="",DepotTable[[#This Row],[Variante
Ex : V1]]=""),"",_xlfn.CONCAT(DepotTable[[#This Row],[Type
Ex : ABCD]],"-",DepotTable[[#This Row],[Variante
Ex : V1]]))</f>
        <v/>
      </c>
      <c r="E2611" s="10"/>
      <c r="F2611" s="10"/>
      <c r="G2611" s="10"/>
      <c r="H2611" s="10"/>
      <c r="I2611" s="10"/>
      <c r="J2611" s="10"/>
      <c r="K2611" s="10"/>
      <c r="L2611" s="15" t="str">
        <f>IF(OR($A2611="",$B2611="",$C2611="",$D2611="",$E2611="",$F2611="",$G2611="",$H2611="",$I2611="",$J2611="",$K2611=""),"",IF(OR(COUNTIF(Référentiels!$B$2:$B$31,K2611)&gt;0,COUNTIF(Référentiels!$C$2:$C$31,K2611)&gt;0,COUNTIF(Référentiels!$C$2:$C$31,SUBSTITUTE(K2611,"Czech Republic","Czechia"))&gt;0),"Oui","Non"))</f>
        <v/>
      </c>
      <c r="M2611" s="15" t="str">
        <f t="shared" si="80"/>
        <v/>
      </c>
      <c r="N2611" s="15" t="str">
        <f t="shared" si="81"/>
        <v/>
      </c>
    </row>
    <row r="2612" spans="1:14" ht="14.65" customHeight="1" x14ac:dyDescent="0.35">
      <c r="A2612" s="9"/>
      <c r="B2612" s="10"/>
      <c r="C2612" s="10"/>
      <c r="D2612" s="15" t="str">
        <f>IF(AND(DepotTable[[#This Row],[Type
Ex : ABCD]]="",DepotTable[[#This Row],[Variante
Ex : V1]]=""),"",_xlfn.CONCAT(DepotTable[[#This Row],[Type
Ex : ABCD]],"-",DepotTable[[#This Row],[Variante
Ex : V1]]))</f>
        <v/>
      </c>
      <c r="E2612" s="10"/>
      <c r="F2612" s="10"/>
      <c r="G2612" s="10"/>
      <c r="H2612" s="10"/>
      <c r="I2612" s="10"/>
      <c r="J2612" s="10"/>
      <c r="K2612" s="10"/>
      <c r="L2612" s="15" t="str">
        <f>IF(OR($A2612="",$B2612="",$C2612="",$D2612="",$E2612="",$F2612="",$G2612="",$H2612="",$I2612="",$J2612="",$K2612=""),"",IF(OR(COUNTIF(Référentiels!$B$2:$B$31,K2612)&gt;0,COUNTIF(Référentiels!$C$2:$C$31,K2612)&gt;0,COUNTIF(Référentiels!$C$2:$C$31,SUBSTITUTE(K2612,"Czech Republic","Czechia"))&gt;0),"Oui","Non"))</f>
        <v/>
      </c>
      <c r="M2612" s="15" t="str">
        <f t="shared" si="80"/>
        <v/>
      </c>
      <c r="N2612" s="15" t="str">
        <f t="shared" si="81"/>
        <v/>
      </c>
    </row>
    <row r="2613" spans="1:14" ht="14.65" customHeight="1" x14ac:dyDescent="0.35">
      <c r="A2613" s="9"/>
      <c r="B2613" s="10"/>
      <c r="C2613" s="10"/>
      <c r="D2613" s="15" t="str">
        <f>IF(AND(DepotTable[[#This Row],[Type
Ex : ABCD]]="",DepotTable[[#This Row],[Variante
Ex : V1]]=""),"",_xlfn.CONCAT(DepotTable[[#This Row],[Type
Ex : ABCD]],"-",DepotTable[[#This Row],[Variante
Ex : V1]]))</f>
        <v/>
      </c>
      <c r="E2613" s="10"/>
      <c r="F2613" s="10"/>
      <c r="G2613" s="10"/>
      <c r="H2613" s="10"/>
      <c r="I2613" s="10"/>
      <c r="J2613" s="10"/>
      <c r="K2613" s="10"/>
      <c r="L2613" s="15" t="str">
        <f>IF(OR($A2613="",$B2613="",$C2613="",$D2613="",$E2613="",$F2613="",$G2613="",$H2613="",$I2613="",$J2613="",$K2613=""),"",IF(OR(COUNTIF(Référentiels!$B$2:$B$31,K2613)&gt;0,COUNTIF(Référentiels!$C$2:$C$31,K2613)&gt;0,COUNTIF(Référentiels!$C$2:$C$31,SUBSTITUTE(K2613,"Czech Republic","Czechia"))&gt;0),"Oui","Non"))</f>
        <v/>
      </c>
      <c r="M2613" s="15" t="str">
        <f t="shared" si="80"/>
        <v/>
      </c>
      <c r="N2613" s="15" t="str">
        <f t="shared" si="81"/>
        <v/>
      </c>
    </row>
    <row r="2614" spans="1:14" ht="14.65" customHeight="1" x14ac:dyDescent="0.35">
      <c r="A2614" s="9"/>
      <c r="B2614" s="10"/>
      <c r="C2614" s="10"/>
      <c r="D2614" s="15" t="str">
        <f>IF(AND(DepotTable[[#This Row],[Type
Ex : ABCD]]="",DepotTable[[#This Row],[Variante
Ex : V1]]=""),"",_xlfn.CONCAT(DepotTable[[#This Row],[Type
Ex : ABCD]],"-",DepotTable[[#This Row],[Variante
Ex : V1]]))</f>
        <v/>
      </c>
      <c r="E2614" s="10"/>
      <c r="F2614" s="10"/>
      <c r="G2614" s="10"/>
      <c r="H2614" s="10"/>
      <c r="I2614" s="10"/>
      <c r="J2614" s="10"/>
      <c r="K2614" s="10"/>
      <c r="L2614" s="15" t="str">
        <f>IF(OR($A2614="",$B2614="",$C2614="",$D2614="",$E2614="",$F2614="",$G2614="",$H2614="",$I2614="",$J2614="",$K2614=""),"",IF(OR(COUNTIF(Référentiels!$B$2:$B$31,K2614)&gt;0,COUNTIF(Référentiels!$C$2:$C$31,K2614)&gt;0,COUNTIF(Référentiels!$C$2:$C$31,SUBSTITUTE(K2614,"Czech Republic","Czechia"))&gt;0),"Oui","Non"))</f>
        <v/>
      </c>
      <c r="M2614" s="15" t="str">
        <f t="shared" si="80"/>
        <v/>
      </c>
      <c r="N2614" s="15" t="str">
        <f t="shared" si="81"/>
        <v/>
      </c>
    </row>
    <row r="2615" spans="1:14" ht="14.65" customHeight="1" x14ac:dyDescent="0.35">
      <c r="A2615" s="9"/>
      <c r="B2615" s="10"/>
      <c r="C2615" s="10"/>
      <c r="D2615" s="15" t="str">
        <f>IF(AND(DepotTable[[#This Row],[Type
Ex : ABCD]]="",DepotTable[[#This Row],[Variante
Ex : V1]]=""),"",_xlfn.CONCAT(DepotTable[[#This Row],[Type
Ex : ABCD]],"-",DepotTable[[#This Row],[Variante
Ex : V1]]))</f>
        <v/>
      </c>
      <c r="E2615" s="10"/>
      <c r="F2615" s="10"/>
      <c r="G2615" s="10"/>
      <c r="H2615" s="10"/>
      <c r="I2615" s="10"/>
      <c r="J2615" s="10"/>
      <c r="K2615" s="10"/>
      <c r="L2615" s="15" t="str">
        <f>IF(OR($A2615="",$B2615="",$C2615="",$D2615="",$E2615="",$F2615="",$G2615="",$H2615="",$I2615="",$J2615="",$K2615=""),"",IF(OR(COUNTIF(Référentiels!$B$2:$B$31,K2615)&gt;0,COUNTIF(Référentiels!$C$2:$C$31,K2615)&gt;0,COUNTIF(Référentiels!$C$2:$C$31,SUBSTITUTE(K2615,"Czech Republic","Czechia"))&gt;0),"Oui","Non"))</f>
        <v/>
      </c>
      <c r="M2615" s="15" t="str">
        <f t="shared" si="80"/>
        <v/>
      </c>
      <c r="N2615" s="15" t="str">
        <f t="shared" si="81"/>
        <v/>
      </c>
    </row>
    <row r="2616" spans="1:14" ht="14.65" customHeight="1" x14ac:dyDescent="0.35">
      <c r="A2616" s="9"/>
      <c r="B2616" s="10"/>
      <c r="C2616" s="10"/>
      <c r="D2616" s="15" t="str">
        <f>IF(AND(DepotTable[[#This Row],[Type
Ex : ABCD]]="",DepotTable[[#This Row],[Variante
Ex : V1]]=""),"",_xlfn.CONCAT(DepotTable[[#This Row],[Type
Ex : ABCD]],"-",DepotTable[[#This Row],[Variante
Ex : V1]]))</f>
        <v/>
      </c>
      <c r="E2616" s="10"/>
      <c r="F2616" s="10"/>
      <c r="G2616" s="10"/>
      <c r="H2616" s="10"/>
      <c r="I2616" s="10"/>
      <c r="J2616" s="10"/>
      <c r="K2616" s="10"/>
      <c r="L2616" s="15" t="str">
        <f>IF(OR($A2616="",$B2616="",$C2616="",$D2616="",$E2616="",$F2616="",$G2616="",$H2616="",$I2616="",$J2616="",$K2616=""),"",IF(OR(COUNTIF(Référentiels!$B$2:$B$31,K2616)&gt;0,COUNTIF(Référentiels!$C$2:$C$31,K2616)&gt;0,COUNTIF(Référentiels!$C$2:$C$31,SUBSTITUTE(K2616,"Czech Republic","Czechia"))&gt;0),"Oui","Non"))</f>
        <v/>
      </c>
      <c r="M2616" s="15" t="str">
        <f t="shared" si="80"/>
        <v/>
      </c>
      <c r="N2616" s="15" t="str">
        <f t="shared" si="81"/>
        <v/>
      </c>
    </row>
    <row r="2617" spans="1:14" ht="14.65" customHeight="1" x14ac:dyDescent="0.35">
      <c r="A2617" s="9"/>
      <c r="B2617" s="10"/>
      <c r="C2617" s="10"/>
      <c r="D2617" s="15" t="str">
        <f>IF(AND(DepotTable[[#This Row],[Type
Ex : ABCD]]="",DepotTable[[#This Row],[Variante
Ex : V1]]=""),"",_xlfn.CONCAT(DepotTable[[#This Row],[Type
Ex : ABCD]],"-",DepotTable[[#This Row],[Variante
Ex : V1]]))</f>
        <v/>
      </c>
      <c r="E2617" s="10"/>
      <c r="F2617" s="10"/>
      <c r="G2617" s="10"/>
      <c r="H2617" s="10"/>
      <c r="I2617" s="10"/>
      <c r="J2617" s="10"/>
      <c r="K2617" s="10"/>
      <c r="L2617" s="15" t="str">
        <f>IF(OR($A2617="",$B2617="",$C2617="",$D2617="",$E2617="",$F2617="",$G2617="",$H2617="",$I2617="",$J2617="",$K2617=""),"",IF(OR(COUNTIF(Référentiels!$B$2:$B$31,K2617)&gt;0,COUNTIF(Référentiels!$C$2:$C$31,K2617)&gt;0,COUNTIF(Référentiels!$C$2:$C$31,SUBSTITUTE(K2617,"Czech Republic","Czechia"))&gt;0),"Oui","Non"))</f>
        <v/>
      </c>
      <c r="M2617" s="15" t="str">
        <f t="shared" si="80"/>
        <v/>
      </c>
      <c r="N2617" s="15" t="str">
        <f t="shared" si="81"/>
        <v/>
      </c>
    </row>
    <row r="2618" spans="1:14" ht="14.65" customHeight="1" x14ac:dyDescent="0.35">
      <c r="A2618" s="9"/>
      <c r="B2618" s="10"/>
      <c r="C2618" s="10"/>
      <c r="D2618" s="15" t="str">
        <f>IF(AND(DepotTable[[#This Row],[Type
Ex : ABCD]]="",DepotTable[[#This Row],[Variante
Ex : V1]]=""),"",_xlfn.CONCAT(DepotTable[[#This Row],[Type
Ex : ABCD]],"-",DepotTable[[#This Row],[Variante
Ex : V1]]))</f>
        <v/>
      </c>
      <c r="E2618" s="10"/>
      <c r="F2618" s="10"/>
      <c r="G2618" s="10"/>
      <c r="H2618" s="10"/>
      <c r="I2618" s="10"/>
      <c r="J2618" s="10"/>
      <c r="K2618" s="10"/>
      <c r="L2618" s="15" t="str">
        <f>IF(OR($A2618="",$B2618="",$C2618="",$D2618="",$E2618="",$F2618="",$G2618="",$H2618="",$I2618="",$J2618="",$K2618=""),"",IF(OR(COUNTIF(Référentiels!$B$2:$B$31,K2618)&gt;0,COUNTIF(Référentiels!$C$2:$C$31,K2618)&gt;0,COUNTIF(Référentiels!$C$2:$C$31,SUBSTITUTE(K2618,"Czech Republic","Czechia"))&gt;0),"Oui","Non"))</f>
        <v/>
      </c>
      <c r="M2618" s="15" t="str">
        <f t="shared" si="80"/>
        <v/>
      </c>
      <c r="N2618" s="15" t="str">
        <f t="shared" si="81"/>
        <v/>
      </c>
    </row>
    <row r="2619" spans="1:14" ht="14.65" customHeight="1" x14ac:dyDescent="0.35">
      <c r="A2619" s="9"/>
      <c r="B2619" s="10"/>
      <c r="C2619" s="10"/>
      <c r="D2619" s="15" t="str">
        <f>IF(AND(DepotTable[[#This Row],[Type
Ex : ABCD]]="",DepotTable[[#This Row],[Variante
Ex : V1]]=""),"",_xlfn.CONCAT(DepotTable[[#This Row],[Type
Ex : ABCD]],"-",DepotTable[[#This Row],[Variante
Ex : V1]]))</f>
        <v/>
      </c>
      <c r="E2619" s="10"/>
      <c r="F2619" s="10"/>
      <c r="G2619" s="10"/>
      <c r="H2619" s="10"/>
      <c r="I2619" s="10"/>
      <c r="J2619" s="10"/>
      <c r="K2619" s="10"/>
      <c r="L2619" s="15" t="str">
        <f>IF(OR($A2619="",$B2619="",$C2619="",$D2619="",$E2619="",$F2619="",$G2619="",$H2619="",$I2619="",$J2619="",$K2619=""),"",IF(OR(COUNTIF(Référentiels!$B$2:$B$31,K2619)&gt;0,COUNTIF(Référentiels!$C$2:$C$31,K2619)&gt;0,COUNTIF(Référentiels!$C$2:$C$31,SUBSTITUTE(K2619,"Czech Republic","Czechia"))&gt;0),"Oui","Non"))</f>
        <v/>
      </c>
      <c r="M2619" s="15" t="str">
        <f t="shared" si="80"/>
        <v/>
      </c>
      <c r="N2619" s="15" t="str">
        <f t="shared" si="81"/>
        <v/>
      </c>
    </row>
    <row r="2620" spans="1:14" ht="14.65" customHeight="1" x14ac:dyDescent="0.35">
      <c r="A2620" s="9"/>
      <c r="B2620" s="10"/>
      <c r="C2620" s="10"/>
      <c r="D2620" s="15" t="str">
        <f>IF(AND(DepotTable[[#This Row],[Type
Ex : ABCD]]="",DepotTable[[#This Row],[Variante
Ex : V1]]=""),"",_xlfn.CONCAT(DepotTable[[#This Row],[Type
Ex : ABCD]],"-",DepotTable[[#This Row],[Variante
Ex : V1]]))</f>
        <v/>
      </c>
      <c r="E2620" s="10"/>
      <c r="F2620" s="10"/>
      <c r="G2620" s="10"/>
      <c r="H2620" s="10"/>
      <c r="I2620" s="10"/>
      <c r="J2620" s="10"/>
      <c r="K2620" s="10"/>
      <c r="L2620" s="15" t="str">
        <f>IF(OR($A2620="",$B2620="",$C2620="",$D2620="",$E2620="",$F2620="",$G2620="",$H2620="",$I2620="",$J2620="",$K2620=""),"",IF(OR(COUNTIF(Référentiels!$B$2:$B$31,K2620)&gt;0,COUNTIF(Référentiels!$C$2:$C$31,K2620)&gt;0,COUNTIF(Référentiels!$C$2:$C$31,SUBSTITUTE(K2620,"Czech Republic","Czechia"))&gt;0),"Oui","Non"))</f>
        <v/>
      </c>
      <c r="M2620" s="15" t="str">
        <f t="shared" si="80"/>
        <v/>
      </c>
      <c r="N2620" s="15" t="str">
        <f t="shared" si="81"/>
        <v/>
      </c>
    </row>
    <row r="2621" spans="1:14" ht="14.65" customHeight="1" x14ac:dyDescent="0.35">
      <c r="A2621" s="9"/>
      <c r="B2621" s="10"/>
      <c r="C2621" s="10"/>
      <c r="D2621" s="15" t="str">
        <f>IF(AND(DepotTable[[#This Row],[Type
Ex : ABCD]]="",DepotTable[[#This Row],[Variante
Ex : V1]]=""),"",_xlfn.CONCAT(DepotTable[[#This Row],[Type
Ex : ABCD]],"-",DepotTable[[#This Row],[Variante
Ex : V1]]))</f>
        <v/>
      </c>
      <c r="E2621" s="10"/>
      <c r="F2621" s="10"/>
      <c r="G2621" s="10"/>
      <c r="H2621" s="10"/>
      <c r="I2621" s="10"/>
      <c r="J2621" s="10"/>
      <c r="K2621" s="10"/>
      <c r="L2621" s="15" t="str">
        <f>IF(OR($A2621="",$B2621="",$C2621="",$D2621="",$E2621="",$F2621="",$G2621="",$H2621="",$I2621="",$J2621="",$K2621=""),"",IF(OR(COUNTIF(Référentiels!$B$2:$B$31,K2621)&gt;0,COUNTIF(Référentiels!$C$2:$C$31,K2621)&gt;0,COUNTIF(Référentiels!$C$2:$C$31,SUBSTITUTE(K2621,"Czech Republic","Czechia"))&gt;0),"Oui","Non"))</f>
        <v/>
      </c>
      <c r="M2621" s="15" t="str">
        <f t="shared" si="80"/>
        <v/>
      </c>
      <c r="N2621" s="15" t="str">
        <f t="shared" si="81"/>
        <v/>
      </c>
    </row>
    <row r="2622" spans="1:14" ht="14.65" customHeight="1" x14ac:dyDescent="0.35">
      <c r="A2622" s="9"/>
      <c r="B2622" s="10"/>
      <c r="C2622" s="10"/>
      <c r="D2622" s="15" t="str">
        <f>IF(AND(DepotTable[[#This Row],[Type
Ex : ABCD]]="",DepotTable[[#This Row],[Variante
Ex : V1]]=""),"",_xlfn.CONCAT(DepotTable[[#This Row],[Type
Ex : ABCD]],"-",DepotTable[[#This Row],[Variante
Ex : V1]]))</f>
        <v/>
      </c>
      <c r="E2622" s="10"/>
      <c r="F2622" s="10"/>
      <c r="G2622" s="10"/>
      <c r="H2622" s="10"/>
      <c r="I2622" s="10"/>
      <c r="J2622" s="10"/>
      <c r="K2622" s="10"/>
      <c r="L2622" s="15" t="str">
        <f>IF(OR($A2622="",$B2622="",$C2622="",$D2622="",$E2622="",$F2622="",$G2622="",$H2622="",$I2622="",$J2622="",$K2622=""),"",IF(OR(COUNTIF(Référentiels!$B$2:$B$31,K2622)&gt;0,COUNTIF(Référentiels!$C$2:$C$31,K2622)&gt;0,COUNTIF(Référentiels!$C$2:$C$31,SUBSTITUTE(K2622,"Czech Republic","Czechia"))&gt;0),"Oui","Non"))</f>
        <v/>
      </c>
      <c r="M2622" s="15" t="str">
        <f t="shared" si="80"/>
        <v/>
      </c>
      <c r="N2622" s="15" t="str">
        <f t="shared" si="81"/>
        <v/>
      </c>
    </row>
    <row r="2623" spans="1:14" ht="14.65" customHeight="1" x14ac:dyDescent="0.35">
      <c r="A2623" s="9"/>
      <c r="B2623" s="10"/>
      <c r="C2623" s="10"/>
      <c r="D2623" s="15" t="str">
        <f>IF(AND(DepotTable[[#This Row],[Type
Ex : ABCD]]="",DepotTable[[#This Row],[Variante
Ex : V1]]=""),"",_xlfn.CONCAT(DepotTable[[#This Row],[Type
Ex : ABCD]],"-",DepotTable[[#This Row],[Variante
Ex : V1]]))</f>
        <v/>
      </c>
      <c r="E2623" s="10"/>
      <c r="F2623" s="10"/>
      <c r="G2623" s="10"/>
      <c r="H2623" s="10"/>
      <c r="I2623" s="10"/>
      <c r="J2623" s="10"/>
      <c r="K2623" s="10"/>
      <c r="L2623" s="15" t="str">
        <f>IF(OR($A2623="",$B2623="",$C2623="",$D2623="",$E2623="",$F2623="",$G2623="",$H2623="",$I2623="",$J2623="",$K2623=""),"",IF(OR(COUNTIF(Référentiels!$B$2:$B$31,K2623)&gt;0,COUNTIF(Référentiels!$C$2:$C$31,K2623)&gt;0,COUNTIF(Référentiels!$C$2:$C$31,SUBSTITUTE(K2623,"Czech Republic","Czechia"))&gt;0),"Oui","Non"))</f>
        <v/>
      </c>
      <c r="M2623" s="15" t="str">
        <f t="shared" si="80"/>
        <v/>
      </c>
      <c r="N2623" s="15" t="str">
        <f t="shared" si="81"/>
        <v/>
      </c>
    </row>
    <row r="2624" spans="1:14" ht="14.65" customHeight="1" x14ac:dyDescent="0.35">
      <c r="A2624" s="9"/>
      <c r="B2624" s="10"/>
      <c r="C2624" s="10"/>
      <c r="D2624" s="15" t="str">
        <f>IF(AND(DepotTable[[#This Row],[Type
Ex : ABCD]]="",DepotTable[[#This Row],[Variante
Ex : V1]]=""),"",_xlfn.CONCAT(DepotTable[[#This Row],[Type
Ex : ABCD]],"-",DepotTable[[#This Row],[Variante
Ex : V1]]))</f>
        <v/>
      </c>
      <c r="E2624" s="10"/>
      <c r="F2624" s="10"/>
      <c r="G2624" s="10"/>
      <c r="H2624" s="10"/>
      <c r="I2624" s="10"/>
      <c r="J2624" s="10"/>
      <c r="K2624" s="10"/>
      <c r="L2624" s="15" t="str">
        <f>IF(OR($A2624="",$B2624="",$C2624="",$D2624="",$E2624="",$F2624="",$G2624="",$H2624="",$I2624="",$J2624="",$K2624=""),"",IF(OR(COUNTIF(Référentiels!$B$2:$B$31,K2624)&gt;0,COUNTIF(Référentiels!$C$2:$C$31,K2624)&gt;0,COUNTIF(Référentiels!$C$2:$C$31,SUBSTITUTE(K2624,"Czech Republic","Czechia"))&gt;0),"Oui","Non"))</f>
        <v/>
      </c>
      <c r="M2624" s="15" t="str">
        <f t="shared" si="80"/>
        <v/>
      </c>
      <c r="N2624" s="15" t="str">
        <f t="shared" si="81"/>
        <v/>
      </c>
    </row>
    <row r="2625" spans="1:14" ht="14.65" customHeight="1" x14ac:dyDescent="0.35">
      <c r="A2625" s="9"/>
      <c r="B2625" s="10"/>
      <c r="C2625" s="10"/>
      <c r="D2625" s="15" t="str">
        <f>IF(AND(DepotTable[[#This Row],[Type
Ex : ABCD]]="",DepotTable[[#This Row],[Variante
Ex : V1]]=""),"",_xlfn.CONCAT(DepotTable[[#This Row],[Type
Ex : ABCD]],"-",DepotTable[[#This Row],[Variante
Ex : V1]]))</f>
        <v/>
      </c>
      <c r="E2625" s="10"/>
      <c r="F2625" s="10"/>
      <c r="G2625" s="10"/>
      <c r="H2625" s="10"/>
      <c r="I2625" s="10"/>
      <c r="J2625" s="10"/>
      <c r="K2625" s="10"/>
      <c r="L2625" s="15" t="str">
        <f>IF(OR($A2625="",$B2625="",$C2625="",$D2625="",$E2625="",$F2625="",$G2625="",$H2625="",$I2625="",$J2625="",$K2625=""),"",IF(OR(COUNTIF(Référentiels!$B$2:$B$31,K2625)&gt;0,COUNTIF(Référentiels!$C$2:$C$31,K2625)&gt;0,COUNTIF(Référentiels!$C$2:$C$31,SUBSTITUTE(K2625,"Czech Republic","Czechia"))&gt;0),"Oui","Non"))</f>
        <v/>
      </c>
      <c r="M2625" s="15" t="str">
        <f t="shared" si="80"/>
        <v/>
      </c>
      <c r="N2625" s="15" t="str">
        <f t="shared" si="81"/>
        <v/>
      </c>
    </row>
    <row r="2626" spans="1:14" ht="14.65" customHeight="1" x14ac:dyDescent="0.35">
      <c r="A2626" s="9"/>
      <c r="B2626" s="10"/>
      <c r="C2626" s="10"/>
      <c r="D2626" s="15" t="str">
        <f>IF(AND(DepotTable[[#This Row],[Type
Ex : ABCD]]="",DepotTable[[#This Row],[Variante
Ex : V1]]=""),"",_xlfn.CONCAT(DepotTable[[#This Row],[Type
Ex : ABCD]],"-",DepotTable[[#This Row],[Variante
Ex : V1]]))</f>
        <v/>
      </c>
      <c r="E2626" s="10"/>
      <c r="F2626" s="10"/>
      <c r="G2626" s="10"/>
      <c r="H2626" s="10"/>
      <c r="I2626" s="10"/>
      <c r="J2626" s="10"/>
      <c r="K2626" s="10"/>
      <c r="L2626" s="15" t="str">
        <f>IF(OR($A2626="",$B2626="",$C2626="",$D2626="",$E2626="",$F2626="",$G2626="",$H2626="",$I2626="",$J2626="",$K2626=""),"",IF(OR(COUNTIF(Référentiels!$B$2:$B$31,K2626)&gt;0,COUNTIF(Référentiels!$C$2:$C$31,K2626)&gt;0,COUNTIF(Référentiels!$C$2:$C$31,SUBSTITUTE(K2626,"Czech Republic","Czechia"))&gt;0),"Oui","Non"))</f>
        <v/>
      </c>
      <c r="M2626" s="15" t="str">
        <f t="shared" si="80"/>
        <v/>
      </c>
      <c r="N2626" s="15" t="str">
        <f t="shared" si="81"/>
        <v/>
      </c>
    </row>
    <row r="2627" spans="1:14" ht="14.65" customHeight="1" x14ac:dyDescent="0.35">
      <c r="A2627" s="9"/>
      <c r="B2627" s="10"/>
      <c r="C2627" s="10"/>
      <c r="D2627" s="15" t="str">
        <f>IF(AND(DepotTable[[#This Row],[Type
Ex : ABCD]]="",DepotTable[[#This Row],[Variante
Ex : V1]]=""),"",_xlfn.CONCAT(DepotTable[[#This Row],[Type
Ex : ABCD]],"-",DepotTable[[#This Row],[Variante
Ex : V1]]))</f>
        <v/>
      </c>
      <c r="E2627" s="10"/>
      <c r="F2627" s="10"/>
      <c r="G2627" s="10"/>
      <c r="H2627" s="10"/>
      <c r="I2627" s="10"/>
      <c r="J2627" s="10"/>
      <c r="K2627" s="10"/>
      <c r="L2627" s="15" t="str">
        <f>IF(OR($A2627="",$B2627="",$C2627="",$D2627="",$E2627="",$F2627="",$G2627="",$H2627="",$I2627="",$J2627="",$K2627=""),"",IF(OR(COUNTIF(Référentiels!$B$2:$B$31,K2627)&gt;0,COUNTIF(Référentiels!$C$2:$C$31,K2627)&gt;0,COUNTIF(Référentiels!$C$2:$C$31,SUBSTITUTE(K2627,"Czech Republic","Czechia"))&gt;0),"Oui","Non"))</f>
        <v/>
      </c>
      <c r="M2627" s="15" t="str">
        <f t="shared" si="80"/>
        <v/>
      </c>
      <c r="N2627" s="15" t="str">
        <f t="shared" si="81"/>
        <v/>
      </c>
    </row>
    <row r="2628" spans="1:14" ht="14.65" customHeight="1" x14ac:dyDescent="0.35">
      <c r="A2628" s="9"/>
      <c r="B2628" s="10"/>
      <c r="C2628" s="10"/>
      <c r="D2628" s="15" t="str">
        <f>IF(AND(DepotTable[[#This Row],[Type
Ex : ABCD]]="",DepotTable[[#This Row],[Variante
Ex : V1]]=""),"",_xlfn.CONCAT(DepotTable[[#This Row],[Type
Ex : ABCD]],"-",DepotTable[[#This Row],[Variante
Ex : V1]]))</f>
        <v/>
      </c>
      <c r="E2628" s="10"/>
      <c r="F2628" s="10"/>
      <c r="G2628" s="10"/>
      <c r="H2628" s="10"/>
      <c r="I2628" s="10"/>
      <c r="J2628" s="10"/>
      <c r="K2628" s="10"/>
      <c r="L2628" s="15" t="str">
        <f>IF(OR($A2628="",$B2628="",$C2628="",$D2628="",$E2628="",$F2628="",$G2628="",$H2628="",$I2628="",$J2628="",$K2628=""),"",IF(OR(COUNTIF(Référentiels!$B$2:$B$31,K2628)&gt;0,COUNTIF(Référentiels!$C$2:$C$31,K2628)&gt;0,COUNTIF(Référentiels!$C$2:$C$31,SUBSTITUTE(K2628,"Czech Republic","Czechia"))&gt;0),"Oui","Non"))</f>
        <v/>
      </c>
      <c r="M2628" s="15" t="str">
        <f t="shared" ref="M2628:M2691" si="82">IF($D2628="","",IF(COUNTIF($D$4:$D$3000,$D2628)&gt;1,"Oui","Non"))</f>
        <v/>
      </c>
      <c r="N2628" s="15" t="str">
        <f t="shared" ref="N2628:N2691" si="83">IF(OR(TRIM($B2628)="",TRIM($C2628)="",TRIM($D2628)=""),"",IF(SUMPRODUCT(--(TRIM($D$4:$D$3000)=TRIM($D2628)),--((($A$4:$A$3000="")+($B$4:$B$3000="")+($C$4:$C$3000="")+($E$4:$E$3000="")+($F$4:$F$3000="")+($G$4:$G$3000="")+($H$4:$H$3000="")+($I$4:$I$3000="")+($J$4:$J$3000="")+($K$4:$K$3000=""))&gt;0))&gt;0,"",IF(SUMPRODUCT(--(TRIM($D$4:$D$3000)=TRIM($D2628)),--($L$4:$L$3000="Non"))&gt;0,"Non","Oui")))</f>
        <v/>
      </c>
    </row>
    <row r="2629" spans="1:14" ht="14.65" customHeight="1" x14ac:dyDescent="0.35">
      <c r="A2629" s="9"/>
      <c r="B2629" s="10"/>
      <c r="C2629" s="10"/>
      <c r="D2629" s="15" t="str">
        <f>IF(AND(DepotTable[[#This Row],[Type
Ex : ABCD]]="",DepotTable[[#This Row],[Variante
Ex : V1]]=""),"",_xlfn.CONCAT(DepotTable[[#This Row],[Type
Ex : ABCD]],"-",DepotTable[[#This Row],[Variante
Ex : V1]]))</f>
        <v/>
      </c>
      <c r="E2629" s="10"/>
      <c r="F2629" s="10"/>
      <c r="G2629" s="10"/>
      <c r="H2629" s="10"/>
      <c r="I2629" s="10"/>
      <c r="J2629" s="10"/>
      <c r="K2629" s="10"/>
      <c r="L2629" s="15" t="str">
        <f>IF(OR($A2629="",$B2629="",$C2629="",$D2629="",$E2629="",$F2629="",$G2629="",$H2629="",$I2629="",$J2629="",$K2629=""),"",IF(OR(COUNTIF(Référentiels!$B$2:$B$31,K2629)&gt;0,COUNTIF(Référentiels!$C$2:$C$31,K2629)&gt;0,COUNTIF(Référentiels!$C$2:$C$31,SUBSTITUTE(K2629,"Czech Republic","Czechia"))&gt;0),"Oui","Non"))</f>
        <v/>
      </c>
      <c r="M2629" s="15" t="str">
        <f t="shared" si="82"/>
        <v/>
      </c>
      <c r="N2629" s="15" t="str">
        <f t="shared" si="83"/>
        <v/>
      </c>
    </row>
    <row r="2630" spans="1:14" ht="14.65" customHeight="1" x14ac:dyDescent="0.35">
      <c r="A2630" s="9"/>
      <c r="B2630" s="10"/>
      <c r="C2630" s="10"/>
      <c r="D2630" s="15" t="str">
        <f>IF(AND(DepotTable[[#This Row],[Type
Ex : ABCD]]="",DepotTable[[#This Row],[Variante
Ex : V1]]=""),"",_xlfn.CONCAT(DepotTable[[#This Row],[Type
Ex : ABCD]],"-",DepotTable[[#This Row],[Variante
Ex : V1]]))</f>
        <v/>
      </c>
      <c r="E2630" s="10"/>
      <c r="F2630" s="10"/>
      <c r="G2630" s="10"/>
      <c r="H2630" s="10"/>
      <c r="I2630" s="10"/>
      <c r="J2630" s="10"/>
      <c r="K2630" s="10"/>
      <c r="L2630" s="15" t="str">
        <f>IF(OR($A2630="",$B2630="",$C2630="",$D2630="",$E2630="",$F2630="",$G2630="",$H2630="",$I2630="",$J2630="",$K2630=""),"",IF(OR(COUNTIF(Référentiels!$B$2:$B$31,K2630)&gt;0,COUNTIF(Référentiels!$C$2:$C$31,K2630)&gt;0,COUNTIF(Référentiels!$C$2:$C$31,SUBSTITUTE(K2630,"Czech Republic","Czechia"))&gt;0),"Oui","Non"))</f>
        <v/>
      </c>
      <c r="M2630" s="15" t="str">
        <f t="shared" si="82"/>
        <v/>
      </c>
      <c r="N2630" s="15" t="str">
        <f t="shared" si="83"/>
        <v/>
      </c>
    </row>
    <row r="2631" spans="1:14" ht="14.65" customHeight="1" x14ac:dyDescent="0.35">
      <c r="A2631" s="9"/>
      <c r="B2631" s="10"/>
      <c r="C2631" s="10"/>
      <c r="D2631" s="15" t="str">
        <f>IF(AND(DepotTable[[#This Row],[Type
Ex : ABCD]]="",DepotTable[[#This Row],[Variante
Ex : V1]]=""),"",_xlfn.CONCAT(DepotTable[[#This Row],[Type
Ex : ABCD]],"-",DepotTable[[#This Row],[Variante
Ex : V1]]))</f>
        <v/>
      </c>
      <c r="E2631" s="10"/>
      <c r="F2631" s="10"/>
      <c r="G2631" s="10"/>
      <c r="H2631" s="10"/>
      <c r="I2631" s="10"/>
      <c r="J2631" s="10"/>
      <c r="K2631" s="10"/>
      <c r="L2631" s="15" t="str">
        <f>IF(OR($A2631="",$B2631="",$C2631="",$D2631="",$E2631="",$F2631="",$G2631="",$H2631="",$I2631="",$J2631="",$K2631=""),"",IF(OR(COUNTIF(Référentiels!$B$2:$B$31,K2631)&gt;0,COUNTIF(Référentiels!$C$2:$C$31,K2631)&gt;0,COUNTIF(Référentiels!$C$2:$C$31,SUBSTITUTE(K2631,"Czech Republic","Czechia"))&gt;0),"Oui","Non"))</f>
        <v/>
      </c>
      <c r="M2631" s="15" t="str">
        <f t="shared" si="82"/>
        <v/>
      </c>
      <c r="N2631" s="15" t="str">
        <f t="shared" si="83"/>
        <v/>
      </c>
    </row>
    <row r="2632" spans="1:14" ht="14.65" customHeight="1" x14ac:dyDescent="0.35">
      <c r="A2632" s="9"/>
      <c r="B2632" s="10"/>
      <c r="C2632" s="10"/>
      <c r="D2632" s="15" t="str">
        <f>IF(AND(DepotTable[[#This Row],[Type
Ex : ABCD]]="",DepotTable[[#This Row],[Variante
Ex : V1]]=""),"",_xlfn.CONCAT(DepotTable[[#This Row],[Type
Ex : ABCD]],"-",DepotTable[[#This Row],[Variante
Ex : V1]]))</f>
        <v/>
      </c>
      <c r="E2632" s="10"/>
      <c r="F2632" s="10"/>
      <c r="G2632" s="10"/>
      <c r="H2632" s="10"/>
      <c r="I2632" s="10"/>
      <c r="J2632" s="10"/>
      <c r="K2632" s="10"/>
      <c r="L2632" s="15" t="str">
        <f>IF(OR($A2632="",$B2632="",$C2632="",$D2632="",$E2632="",$F2632="",$G2632="",$H2632="",$I2632="",$J2632="",$K2632=""),"",IF(OR(COUNTIF(Référentiels!$B$2:$B$31,K2632)&gt;0,COUNTIF(Référentiels!$C$2:$C$31,K2632)&gt;0,COUNTIF(Référentiels!$C$2:$C$31,SUBSTITUTE(K2632,"Czech Republic","Czechia"))&gt;0),"Oui","Non"))</f>
        <v/>
      </c>
      <c r="M2632" s="15" t="str">
        <f t="shared" si="82"/>
        <v/>
      </c>
      <c r="N2632" s="15" t="str">
        <f t="shared" si="83"/>
        <v/>
      </c>
    </row>
    <row r="2633" spans="1:14" ht="14.65" customHeight="1" x14ac:dyDescent="0.35">
      <c r="A2633" s="9"/>
      <c r="B2633" s="10"/>
      <c r="C2633" s="10"/>
      <c r="D2633" s="15" t="str">
        <f>IF(AND(DepotTable[[#This Row],[Type
Ex : ABCD]]="",DepotTable[[#This Row],[Variante
Ex : V1]]=""),"",_xlfn.CONCAT(DepotTable[[#This Row],[Type
Ex : ABCD]],"-",DepotTable[[#This Row],[Variante
Ex : V1]]))</f>
        <v/>
      </c>
      <c r="E2633" s="10"/>
      <c r="F2633" s="10"/>
      <c r="G2633" s="10"/>
      <c r="H2633" s="10"/>
      <c r="I2633" s="10"/>
      <c r="J2633" s="10"/>
      <c r="K2633" s="10"/>
      <c r="L2633" s="15" t="str">
        <f>IF(OR($A2633="",$B2633="",$C2633="",$D2633="",$E2633="",$F2633="",$G2633="",$H2633="",$I2633="",$J2633="",$K2633=""),"",IF(OR(COUNTIF(Référentiels!$B$2:$B$31,K2633)&gt;0,COUNTIF(Référentiels!$C$2:$C$31,K2633)&gt;0,COUNTIF(Référentiels!$C$2:$C$31,SUBSTITUTE(K2633,"Czech Republic","Czechia"))&gt;0),"Oui","Non"))</f>
        <v/>
      </c>
      <c r="M2633" s="15" t="str">
        <f t="shared" si="82"/>
        <v/>
      </c>
      <c r="N2633" s="15" t="str">
        <f t="shared" si="83"/>
        <v/>
      </c>
    </row>
    <row r="2634" spans="1:14" ht="14.65" customHeight="1" x14ac:dyDescent="0.35">
      <c r="A2634" s="9"/>
      <c r="B2634" s="10"/>
      <c r="C2634" s="10"/>
      <c r="D2634" s="15" t="str">
        <f>IF(AND(DepotTable[[#This Row],[Type
Ex : ABCD]]="",DepotTable[[#This Row],[Variante
Ex : V1]]=""),"",_xlfn.CONCAT(DepotTable[[#This Row],[Type
Ex : ABCD]],"-",DepotTable[[#This Row],[Variante
Ex : V1]]))</f>
        <v/>
      </c>
      <c r="E2634" s="10"/>
      <c r="F2634" s="10"/>
      <c r="G2634" s="10"/>
      <c r="H2634" s="10"/>
      <c r="I2634" s="10"/>
      <c r="J2634" s="10"/>
      <c r="K2634" s="10"/>
      <c r="L2634" s="15" t="str">
        <f>IF(OR($A2634="",$B2634="",$C2634="",$D2634="",$E2634="",$F2634="",$G2634="",$H2634="",$I2634="",$J2634="",$K2634=""),"",IF(OR(COUNTIF(Référentiels!$B$2:$B$31,K2634)&gt;0,COUNTIF(Référentiels!$C$2:$C$31,K2634)&gt;0,COUNTIF(Référentiels!$C$2:$C$31,SUBSTITUTE(K2634,"Czech Republic","Czechia"))&gt;0),"Oui","Non"))</f>
        <v/>
      </c>
      <c r="M2634" s="15" t="str">
        <f t="shared" si="82"/>
        <v/>
      </c>
      <c r="N2634" s="15" t="str">
        <f t="shared" si="83"/>
        <v/>
      </c>
    </row>
    <row r="2635" spans="1:14" ht="14.65" customHeight="1" x14ac:dyDescent="0.35">
      <c r="A2635" s="9"/>
      <c r="B2635" s="10"/>
      <c r="C2635" s="10"/>
      <c r="D2635" s="15" t="str">
        <f>IF(AND(DepotTable[[#This Row],[Type
Ex : ABCD]]="",DepotTable[[#This Row],[Variante
Ex : V1]]=""),"",_xlfn.CONCAT(DepotTable[[#This Row],[Type
Ex : ABCD]],"-",DepotTable[[#This Row],[Variante
Ex : V1]]))</f>
        <v/>
      </c>
      <c r="E2635" s="10"/>
      <c r="F2635" s="10"/>
      <c r="G2635" s="10"/>
      <c r="H2635" s="10"/>
      <c r="I2635" s="10"/>
      <c r="J2635" s="10"/>
      <c r="K2635" s="10"/>
      <c r="L2635" s="15" t="str">
        <f>IF(OR($A2635="",$B2635="",$C2635="",$D2635="",$E2635="",$F2635="",$G2635="",$H2635="",$I2635="",$J2635="",$K2635=""),"",IF(OR(COUNTIF(Référentiels!$B$2:$B$31,K2635)&gt;0,COUNTIF(Référentiels!$C$2:$C$31,K2635)&gt;0,COUNTIF(Référentiels!$C$2:$C$31,SUBSTITUTE(K2635,"Czech Republic","Czechia"))&gt;0),"Oui","Non"))</f>
        <v/>
      </c>
      <c r="M2635" s="15" t="str">
        <f t="shared" si="82"/>
        <v/>
      </c>
      <c r="N2635" s="15" t="str">
        <f t="shared" si="83"/>
        <v/>
      </c>
    </row>
    <row r="2636" spans="1:14" ht="14.65" customHeight="1" x14ac:dyDescent="0.35">
      <c r="A2636" s="9"/>
      <c r="B2636" s="10"/>
      <c r="C2636" s="10"/>
      <c r="D2636" s="15" t="str">
        <f>IF(AND(DepotTable[[#This Row],[Type
Ex : ABCD]]="",DepotTable[[#This Row],[Variante
Ex : V1]]=""),"",_xlfn.CONCAT(DepotTable[[#This Row],[Type
Ex : ABCD]],"-",DepotTable[[#This Row],[Variante
Ex : V1]]))</f>
        <v/>
      </c>
      <c r="E2636" s="10"/>
      <c r="F2636" s="10"/>
      <c r="G2636" s="10"/>
      <c r="H2636" s="10"/>
      <c r="I2636" s="10"/>
      <c r="J2636" s="10"/>
      <c r="K2636" s="10"/>
      <c r="L2636" s="15" t="str">
        <f>IF(OR($A2636="",$B2636="",$C2636="",$D2636="",$E2636="",$F2636="",$G2636="",$H2636="",$I2636="",$J2636="",$K2636=""),"",IF(OR(COUNTIF(Référentiels!$B$2:$B$31,K2636)&gt;0,COUNTIF(Référentiels!$C$2:$C$31,K2636)&gt;0,COUNTIF(Référentiels!$C$2:$C$31,SUBSTITUTE(K2636,"Czech Republic","Czechia"))&gt;0),"Oui","Non"))</f>
        <v/>
      </c>
      <c r="M2636" s="15" t="str">
        <f t="shared" si="82"/>
        <v/>
      </c>
      <c r="N2636" s="15" t="str">
        <f t="shared" si="83"/>
        <v/>
      </c>
    </row>
    <row r="2637" spans="1:14" ht="14.65" customHeight="1" x14ac:dyDescent="0.35">
      <c r="A2637" s="9"/>
      <c r="B2637" s="10"/>
      <c r="C2637" s="10"/>
      <c r="D2637" s="15" t="str">
        <f>IF(AND(DepotTable[[#This Row],[Type
Ex : ABCD]]="",DepotTable[[#This Row],[Variante
Ex : V1]]=""),"",_xlfn.CONCAT(DepotTable[[#This Row],[Type
Ex : ABCD]],"-",DepotTable[[#This Row],[Variante
Ex : V1]]))</f>
        <v/>
      </c>
      <c r="E2637" s="10"/>
      <c r="F2637" s="10"/>
      <c r="G2637" s="10"/>
      <c r="H2637" s="10"/>
      <c r="I2637" s="10"/>
      <c r="J2637" s="10"/>
      <c r="K2637" s="10"/>
      <c r="L2637" s="15" t="str">
        <f>IF(OR($A2637="",$B2637="",$C2637="",$D2637="",$E2637="",$F2637="",$G2637="",$H2637="",$I2637="",$J2637="",$K2637=""),"",IF(OR(COUNTIF(Référentiels!$B$2:$B$31,K2637)&gt;0,COUNTIF(Référentiels!$C$2:$C$31,K2637)&gt;0,COUNTIF(Référentiels!$C$2:$C$31,SUBSTITUTE(K2637,"Czech Republic","Czechia"))&gt;0),"Oui","Non"))</f>
        <v/>
      </c>
      <c r="M2637" s="15" t="str">
        <f t="shared" si="82"/>
        <v/>
      </c>
      <c r="N2637" s="15" t="str">
        <f t="shared" si="83"/>
        <v/>
      </c>
    </row>
    <row r="2638" spans="1:14" ht="14.65" customHeight="1" x14ac:dyDescent="0.35">
      <c r="A2638" s="9"/>
      <c r="B2638" s="10"/>
      <c r="C2638" s="10"/>
      <c r="D2638" s="15" t="str">
        <f>IF(AND(DepotTable[[#This Row],[Type
Ex : ABCD]]="",DepotTable[[#This Row],[Variante
Ex : V1]]=""),"",_xlfn.CONCAT(DepotTable[[#This Row],[Type
Ex : ABCD]],"-",DepotTable[[#This Row],[Variante
Ex : V1]]))</f>
        <v/>
      </c>
      <c r="E2638" s="10"/>
      <c r="F2638" s="10"/>
      <c r="G2638" s="10"/>
      <c r="H2638" s="10"/>
      <c r="I2638" s="10"/>
      <c r="J2638" s="10"/>
      <c r="K2638" s="10"/>
      <c r="L2638" s="15" t="str">
        <f>IF(OR($A2638="",$B2638="",$C2638="",$D2638="",$E2638="",$F2638="",$G2638="",$H2638="",$I2638="",$J2638="",$K2638=""),"",IF(OR(COUNTIF(Référentiels!$B$2:$B$31,K2638)&gt;0,COUNTIF(Référentiels!$C$2:$C$31,K2638)&gt;0,COUNTIF(Référentiels!$C$2:$C$31,SUBSTITUTE(K2638,"Czech Republic","Czechia"))&gt;0),"Oui","Non"))</f>
        <v/>
      </c>
      <c r="M2638" s="15" t="str">
        <f t="shared" si="82"/>
        <v/>
      </c>
      <c r="N2638" s="15" t="str">
        <f t="shared" si="83"/>
        <v/>
      </c>
    </row>
    <row r="2639" spans="1:14" ht="14.65" customHeight="1" x14ac:dyDescent="0.35">
      <c r="A2639" s="9"/>
      <c r="B2639" s="10"/>
      <c r="C2639" s="10"/>
      <c r="D2639" s="15" t="str">
        <f>IF(AND(DepotTable[[#This Row],[Type
Ex : ABCD]]="",DepotTable[[#This Row],[Variante
Ex : V1]]=""),"",_xlfn.CONCAT(DepotTable[[#This Row],[Type
Ex : ABCD]],"-",DepotTable[[#This Row],[Variante
Ex : V1]]))</f>
        <v/>
      </c>
      <c r="E2639" s="10"/>
      <c r="F2639" s="10"/>
      <c r="G2639" s="10"/>
      <c r="H2639" s="10"/>
      <c r="I2639" s="10"/>
      <c r="J2639" s="10"/>
      <c r="K2639" s="10"/>
      <c r="L2639" s="15" t="str">
        <f>IF(OR($A2639="",$B2639="",$C2639="",$D2639="",$E2639="",$F2639="",$G2639="",$H2639="",$I2639="",$J2639="",$K2639=""),"",IF(OR(COUNTIF(Référentiels!$B$2:$B$31,K2639)&gt;0,COUNTIF(Référentiels!$C$2:$C$31,K2639)&gt;0,COUNTIF(Référentiels!$C$2:$C$31,SUBSTITUTE(K2639,"Czech Republic","Czechia"))&gt;0),"Oui","Non"))</f>
        <v/>
      </c>
      <c r="M2639" s="15" t="str">
        <f t="shared" si="82"/>
        <v/>
      </c>
      <c r="N2639" s="15" t="str">
        <f t="shared" si="83"/>
        <v/>
      </c>
    </row>
    <row r="2640" spans="1:14" ht="14.65" customHeight="1" x14ac:dyDescent="0.35">
      <c r="A2640" s="9"/>
      <c r="B2640" s="10"/>
      <c r="C2640" s="10"/>
      <c r="D2640" s="15" t="str">
        <f>IF(AND(DepotTable[[#This Row],[Type
Ex : ABCD]]="",DepotTable[[#This Row],[Variante
Ex : V1]]=""),"",_xlfn.CONCAT(DepotTable[[#This Row],[Type
Ex : ABCD]],"-",DepotTable[[#This Row],[Variante
Ex : V1]]))</f>
        <v/>
      </c>
      <c r="E2640" s="10"/>
      <c r="F2640" s="10"/>
      <c r="G2640" s="10"/>
      <c r="H2640" s="10"/>
      <c r="I2640" s="10"/>
      <c r="J2640" s="10"/>
      <c r="K2640" s="10"/>
      <c r="L2640" s="15" t="str">
        <f>IF(OR($A2640="",$B2640="",$C2640="",$D2640="",$E2640="",$F2640="",$G2640="",$H2640="",$I2640="",$J2640="",$K2640=""),"",IF(OR(COUNTIF(Référentiels!$B$2:$B$31,K2640)&gt;0,COUNTIF(Référentiels!$C$2:$C$31,K2640)&gt;0,COUNTIF(Référentiels!$C$2:$C$31,SUBSTITUTE(K2640,"Czech Republic","Czechia"))&gt;0),"Oui","Non"))</f>
        <v/>
      </c>
      <c r="M2640" s="15" t="str">
        <f t="shared" si="82"/>
        <v/>
      </c>
      <c r="N2640" s="15" t="str">
        <f t="shared" si="83"/>
        <v/>
      </c>
    </row>
    <row r="2641" spans="1:14" ht="14.65" customHeight="1" x14ac:dyDescent="0.35">
      <c r="A2641" s="9"/>
      <c r="B2641" s="10"/>
      <c r="C2641" s="10"/>
      <c r="D2641" s="15" t="str">
        <f>IF(AND(DepotTable[[#This Row],[Type
Ex : ABCD]]="",DepotTable[[#This Row],[Variante
Ex : V1]]=""),"",_xlfn.CONCAT(DepotTable[[#This Row],[Type
Ex : ABCD]],"-",DepotTable[[#This Row],[Variante
Ex : V1]]))</f>
        <v/>
      </c>
      <c r="E2641" s="10"/>
      <c r="F2641" s="10"/>
      <c r="G2641" s="10"/>
      <c r="H2641" s="10"/>
      <c r="I2641" s="10"/>
      <c r="J2641" s="10"/>
      <c r="K2641" s="10"/>
      <c r="L2641" s="15" t="str">
        <f>IF(OR($A2641="",$B2641="",$C2641="",$D2641="",$E2641="",$F2641="",$G2641="",$H2641="",$I2641="",$J2641="",$K2641=""),"",IF(OR(COUNTIF(Référentiels!$B$2:$B$31,K2641)&gt;0,COUNTIF(Référentiels!$C$2:$C$31,K2641)&gt;0,COUNTIF(Référentiels!$C$2:$C$31,SUBSTITUTE(K2641,"Czech Republic","Czechia"))&gt;0),"Oui","Non"))</f>
        <v/>
      </c>
      <c r="M2641" s="15" t="str">
        <f t="shared" si="82"/>
        <v/>
      </c>
      <c r="N2641" s="15" t="str">
        <f t="shared" si="83"/>
        <v/>
      </c>
    </row>
    <row r="2642" spans="1:14" ht="14.65" customHeight="1" x14ac:dyDescent="0.35">
      <c r="A2642" s="9"/>
      <c r="B2642" s="10"/>
      <c r="C2642" s="10"/>
      <c r="D2642" s="15" t="str">
        <f>IF(AND(DepotTable[[#This Row],[Type
Ex : ABCD]]="",DepotTable[[#This Row],[Variante
Ex : V1]]=""),"",_xlfn.CONCAT(DepotTable[[#This Row],[Type
Ex : ABCD]],"-",DepotTable[[#This Row],[Variante
Ex : V1]]))</f>
        <v/>
      </c>
      <c r="E2642" s="10"/>
      <c r="F2642" s="10"/>
      <c r="G2642" s="10"/>
      <c r="H2642" s="10"/>
      <c r="I2642" s="10"/>
      <c r="J2642" s="10"/>
      <c r="K2642" s="10"/>
      <c r="L2642" s="15" t="str">
        <f>IF(OR($A2642="",$B2642="",$C2642="",$D2642="",$E2642="",$F2642="",$G2642="",$H2642="",$I2642="",$J2642="",$K2642=""),"",IF(OR(COUNTIF(Référentiels!$B$2:$B$31,K2642)&gt;0,COUNTIF(Référentiels!$C$2:$C$31,K2642)&gt;0,COUNTIF(Référentiels!$C$2:$C$31,SUBSTITUTE(K2642,"Czech Republic","Czechia"))&gt;0),"Oui","Non"))</f>
        <v/>
      </c>
      <c r="M2642" s="15" t="str">
        <f t="shared" si="82"/>
        <v/>
      </c>
      <c r="N2642" s="15" t="str">
        <f t="shared" si="83"/>
        <v/>
      </c>
    </row>
    <row r="2643" spans="1:14" ht="14.65" customHeight="1" x14ac:dyDescent="0.35">
      <c r="A2643" s="9"/>
      <c r="B2643" s="10"/>
      <c r="C2643" s="10"/>
      <c r="D2643" s="15" t="str">
        <f>IF(AND(DepotTable[[#This Row],[Type
Ex : ABCD]]="",DepotTable[[#This Row],[Variante
Ex : V1]]=""),"",_xlfn.CONCAT(DepotTable[[#This Row],[Type
Ex : ABCD]],"-",DepotTable[[#This Row],[Variante
Ex : V1]]))</f>
        <v/>
      </c>
      <c r="E2643" s="10"/>
      <c r="F2643" s="10"/>
      <c r="G2643" s="10"/>
      <c r="H2643" s="10"/>
      <c r="I2643" s="10"/>
      <c r="J2643" s="10"/>
      <c r="K2643" s="10"/>
      <c r="L2643" s="15" t="str">
        <f>IF(OR($A2643="",$B2643="",$C2643="",$D2643="",$E2643="",$F2643="",$G2643="",$H2643="",$I2643="",$J2643="",$K2643=""),"",IF(OR(COUNTIF(Référentiels!$B$2:$B$31,K2643)&gt;0,COUNTIF(Référentiels!$C$2:$C$31,K2643)&gt;0,COUNTIF(Référentiels!$C$2:$C$31,SUBSTITUTE(K2643,"Czech Republic","Czechia"))&gt;0),"Oui","Non"))</f>
        <v/>
      </c>
      <c r="M2643" s="15" t="str">
        <f t="shared" si="82"/>
        <v/>
      </c>
      <c r="N2643" s="15" t="str">
        <f t="shared" si="83"/>
        <v/>
      </c>
    </row>
    <row r="2644" spans="1:14" ht="14.65" customHeight="1" x14ac:dyDescent="0.35">
      <c r="A2644" s="9"/>
      <c r="B2644" s="10"/>
      <c r="C2644" s="10"/>
      <c r="D2644" s="15" t="str">
        <f>IF(AND(DepotTable[[#This Row],[Type
Ex : ABCD]]="",DepotTable[[#This Row],[Variante
Ex : V1]]=""),"",_xlfn.CONCAT(DepotTable[[#This Row],[Type
Ex : ABCD]],"-",DepotTable[[#This Row],[Variante
Ex : V1]]))</f>
        <v/>
      </c>
      <c r="E2644" s="10"/>
      <c r="F2644" s="10"/>
      <c r="G2644" s="10"/>
      <c r="H2644" s="10"/>
      <c r="I2644" s="10"/>
      <c r="J2644" s="10"/>
      <c r="K2644" s="10"/>
      <c r="L2644" s="15" t="str">
        <f>IF(OR($A2644="",$B2644="",$C2644="",$D2644="",$E2644="",$F2644="",$G2644="",$H2644="",$I2644="",$J2644="",$K2644=""),"",IF(OR(COUNTIF(Référentiels!$B$2:$B$31,K2644)&gt;0,COUNTIF(Référentiels!$C$2:$C$31,K2644)&gt;0,COUNTIF(Référentiels!$C$2:$C$31,SUBSTITUTE(K2644,"Czech Republic","Czechia"))&gt;0),"Oui","Non"))</f>
        <v/>
      </c>
      <c r="M2644" s="15" t="str">
        <f t="shared" si="82"/>
        <v/>
      </c>
      <c r="N2644" s="15" t="str">
        <f t="shared" si="83"/>
        <v/>
      </c>
    </row>
    <row r="2645" spans="1:14" ht="14.65" customHeight="1" x14ac:dyDescent="0.35">
      <c r="A2645" s="9"/>
      <c r="B2645" s="10"/>
      <c r="C2645" s="10"/>
      <c r="D2645" s="15" t="str">
        <f>IF(AND(DepotTable[[#This Row],[Type
Ex : ABCD]]="",DepotTable[[#This Row],[Variante
Ex : V1]]=""),"",_xlfn.CONCAT(DepotTable[[#This Row],[Type
Ex : ABCD]],"-",DepotTable[[#This Row],[Variante
Ex : V1]]))</f>
        <v/>
      </c>
      <c r="E2645" s="10"/>
      <c r="F2645" s="10"/>
      <c r="G2645" s="10"/>
      <c r="H2645" s="10"/>
      <c r="I2645" s="10"/>
      <c r="J2645" s="10"/>
      <c r="K2645" s="10"/>
      <c r="L2645" s="15" t="str">
        <f>IF(OR($A2645="",$B2645="",$C2645="",$D2645="",$E2645="",$F2645="",$G2645="",$H2645="",$I2645="",$J2645="",$K2645=""),"",IF(OR(COUNTIF(Référentiels!$B$2:$B$31,K2645)&gt;0,COUNTIF(Référentiels!$C$2:$C$31,K2645)&gt;0,COUNTIF(Référentiels!$C$2:$C$31,SUBSTITUTE(K2645,"Czech Republic","Czechia"))&gt;0),"Oui","Non"))</f>
        <v/>
      </c>
      <c r="M2645" s="15" t="str">
        <f t="shared" si="82"/>
        <v/>
      </c>
      <c r="N2645" s="15" t="str">
        <f t="shared" si="83"/>
        <v/>
      </c>
    </row>
    <row r="2646" spans="1:14" ht="14.65" customHeight="1" x14ac:dyDescent="0.35">
      <c r="A2646" s="9"/>
      <c r="B2646" s="10"/>
      <c r="C2646" s="10"/>
      <c r="D2646" s="15" t="str">
        <f>IF(AND(DepotTable[[#This Row],[Type
Ex : ABCD]]="",DepotTable[[#This Row],[Variante
Ex : V1]]=""),"",_xlfn.CONCAT(DepotTable[[#This Row],[Type
Ex : ABCD]],"-",DepotTable[[#This Row],[Variante
Ex : V1]]))</f>
        <v/>
      </c>
      <c r="E2646" s="10"/>
      <c r="F2646" s="10"/>
      <c r="G2646" s="10"/>
      <c r="H2646" s="10"/>
      <c r="I2646" s="10"/>
      <c r="J2646" s="10"/>
      <c r="K2646" s="10"/>
      <c r="L2646" s="15" t="str">
        <f>IF(OR($A2646="",$B2646="",$C2646="",$D2646="",$E2646="",$F2646="",$G2646="",$H2646="",$I2646="",$J2646="",$K2646=""),"",IF(OR(COUNTIF(Référentiels!$B$2:$B$31,K2646)&gt;0,COUNTIF(Référentiels!$C$2:$C$31,K2646)&gt;0,COUNTIF(Référentiels!$C$2:$C$31,SUBSTITUTE(K2646,"Czech Republic","Czechia"))&gt;0),"Oui","Non"))</f>
        <v/>
      </c>
      <c r="M2646" s="15" t="str">
        <f t="shared" si="82"/>
        <v/>
      </c>
      <c r="N2646" s="15" t="str">
        <f t="shared" si="83"/>
        <v/>
      </c>
    </row>
    <row r="2647" spans="1:14" ht="14.65" customHeight="1" x14ac:dyDescent="0.35">
      <c r="A2647" s="9"/>
      <c r="B2647" s="10"/>
      <c r="C2647" s="10"/>
      <c r="D2647" s="15" t="str">
        <f>IF(AND(DepotTable[[#This Row],[Type
Ex : ABCD]]="",DepotTable[[#This Row],[Variante
Ex : V1]]=""),"",_xlfn.CONCAT(DepotTable[[#This Row],[Type
Ex : ABCD]],"-",DepotTable[[#This Row],[Variante
Ex : V1]]))</f>
        <v/>
      </c>
      <c r="E2647" s="10"/>
      <c r="F2647" s="10"/>
      <c r="G2647" s="10"/>
      <c r="H2647" s="10"/>
      <c r="I2647" s="10"/>
      <c r="J2647" s="10"/>
      <c r="K2647" s="10"/>
      <c r="L2647" s="15" t="str">
        <f>IF(OR($A2647="",$B2647="",$C2647="",$D2647="",$E2647="",$F2647="",$G2647="",$H2647="",$I2647="",$J2647="",$K2647=""),"",IF(OR(COUNTIF(Référentiels!$B$2:$B$31,K2647)&gt;0,COUNTIF(Référentiels!$C$2:$C$31,K2647)&gt;0,COUNTIF(Référentiels!$C$2:$C$31,SUBSTITUTE(K2647,"Czech Republic","Czechia"))&gt;0),"Oui","Non"))</f>
        <v/>
      </c>
      <c r="M2647" s="15" t="str">
        <f t="shared" si="82"/>
        <v/>
      </c>
      <c r="N2647" s="15" t="str">
        <f t="shared" si="83"/>
        <v/>
      </c>
    </row>
    <row r="2648" spans="1:14" ht="14.65" customHeight="1" x14ac:dyDescent="0.35">
      <c r="A2648" s="9"/>
      <c r="B2648" s="10"/>
      <c r="C2648" s="10"/>
      <c r="D2648" s="15" t="str">
        <f>IF(AND(DepotTable[[#This Row],[Type
Ex : ABCD]]="",DepotTable[[#This Row],[Variante
Ex : V1]]=""),"",_xlfn.CONCAT(DepotTable[[#This Row],[Type
Ex : ABCD]],"-",DepotTable[[#This Row],[Variante
Ex : V1]]))</f>
        <v/>
      </c>
      <c r="E2648" s="10"/>
      <c r="F2648" s="10"/>
      <c r="G2648" s="10"/>
      <c r="H2648" s="10"/>
      <c r="I2648" s="10"/>
      <c r="J2648" s="10"/>
      <c r="K2648" s="10"/>
      <c r="L2648" s="15" t="str">
        <f>IF(OR($A2648="",$B2648="",$C2648="",$D2648="",$E2648="",$F2648="",$G2648="",$H2648="",$I2648="",$J2648="",$K2648=""),"",IF(OR(COUNTIF(Référentiels!$B$2:$B$31,K2648)&gt;0,COUNTIF(Référentiels!$C$2:$C$31,K2648)&gt;0,COUNTIF(Référentiels!$C$2:$C$31,SUBSTITUTE(K2648,"Czech Republic","Czechia"))&gt;0),"Oui","Non"))</f>
        <v/>
      </c>
      <c r="M2648" s="15" t="str">
        <f t="shared" si="82"/>
        <v/>
      </c>
      <c r="N2648" s="15" t="str">
        <f t="shared" si="83"/>
        <v/>
      </c>
    </row>
    <row r="2649" spans="1:14" ht="14.65" customHeight="1" x14ac:dyDescent="0.35">
      <c r="A2649" s="9"/>
      <c r="B2649" s="10"/>
      <c r="C2649" s="10"/>
      <c r="D2649" s="15" t="str">
        <f>IF(AND(DepotTable[[#This Row],[Type
Ex : ABCD]]="",DepotTable[[#This Row],[Variante
Ex : V1]]=""),"",_xlfn.CONCAT(DepotTable[[#This Row],[Type
Ex : ABCD]],"-",DepotTable[[#This Row],[Variante
Ex : V1]]))</f>
        <v/>
      </c>
      <c r="E2649" s="10"/>
      <c r="F2649" s="10"/>
      <c r="G2649" s="10"/>
      <c r="H2649" s="10"/>
      <c r="I2649" s="10"/>
      <c r="J2649" s="10"/>
      <c r="K2649" s="10"/>
      <c r="L2649" s="15" t="str">
        <f>IF(OR($A2649="",$B2649="",$C2649="",$D2649="",$E2649="",$F2649="",$G2649="",$H2649="",$I2649="",$J2649="",$K2649=""),"",IF(OR(COUNTIF(Référentiels!$B$2:$B$31,K2649)&gt;0,COUNTIF(Référentiels!$C$2:$C$31,K2649)&gt;0,COUNTIF(Référentiels!$C$2:$C$31,SUBSTITUTE(K2649,"Czech Republic","Czechia"))&gt;0),"Oui","Non"))</f>
        <v/>
      </c>
      <c r="M2649" s="15" t="str">
        <f t="shared" si="82"/>
        <v/>
      </c>
      <c r="N2649" s="15" t="str">
        <f t="shared" si="83"/>
        <v/>
      </c>
    </row>
    <row r="2650" spans="1:14" ht="14.65" customHeight="1" x14ac:dyDescent="0.35">
      <c r="A2650" s="9"/>
      <c r="B2650" s="10"/>
      <c r="C2650" s="10"/>
      <c r="D2650" s="15" t="str">
        <f>IF(AND(DepotTable[[#This Row],[Type
Ex : ABCD]]="",DepotTable[[#This Row],[Variante
Ex : V1]]=""),"",_xlfn.CONCAT(DepotTable[[#This Row],[Type
Ex : ABCD]],"-",DepotTable[[#This Row],[Variante
Ex : V1]]))</f>
        <v/>
      </c>
      <c r="E2650" s="10"/>
      <c r="F2650" s="10"/>
      <c r="G2650" s="10"/>
      <c r="H2650" s="10"/>
      <c r="I2650" s="10"/>
      <c r="J2650" s="10"/>
      <c r="K2650" s="10"/>
      <c r="L2650" s="15" t="str">
        <f>IF(OR($A2650="",$B2650="",$C2650="",$D2650="",$E2650="",$F2650="",$G2650="",$H2650="",$I2650="",$J2650="",$K2650=""),"",IF(OR(COUNTIF(Référentiels!$B$2:$B$31,K2650)&gt;0,COUNTIF(Référentiels!$C$2:$C$31,K2650)&gt;0,COUNTIF(Référentiels!$C$2:$C$31,SUBSTITUTE(K2650,"Czech Republic","Czechia"))&gt;0),"Oui","Non"))</f>
        <v/>
      </c>
      <c r="M2650" s="15" t="str">
        <f t="shared" si="82"/>
        <v/>
      </c>
      <c r="N2650" s="15" t="str">
        <f t="shared" si="83"/>
        <v/>
      </c>
    </row>
    <row r="2651" spans="1:14" ht="14.65" customHeight="1" x14ac:dyDescent="0.35">
      <c r="A2651" s="9"/>
      <c r="B2651" s="10"/>
      <c r="C2651" s="10"/>
      <c r="D2651" s="15" t="str">
        <f>IF(AND(DepotTable[[#This Row],[Type
Ex : ABCD]]="",DepotTable[[#This Row],[Variante
Ex : V1]]=""),"",_xlfn.CONCAT(DepotTable[[#This Row],[Type
Ex : ABCD]],"-",DepotTable[[#This Row],[Variante
Ex : V1]]))</f>
        <v/>
      </c>
      <c r="E2651" s="10"/>
      <c r="F2651" s="10"/>
      <c r="G2651" s="10"/>
      <c r="H2651" s="10"/>
      <c r="I2651" s="10"/>
      <c r="J2651" s="10"/>
      <c r="K2651" s="10"/>
      <c r="L2651" s="15" t="str">
        <f>IF(OR($A2651="",$B2651="",$C2651="",$D2651="",$E2651="",$F2651="",$G2651="",$H2651="",$I2651="",$J2651="",$K2651=""),"",IF(OR(COUNTIF(Référentiels!$B$2:$B$31,K2651)&gt;0,COUNTIF(Référentiels!$C$2:$C$31,K2651)&gt;0,COUNTIF(Référentiels!$C$2:$C$31,SUBSTITUTE(K2651,"Czech Republic","Czechia"))&gt;0),"Oui","Non"))</f>
        <v/>
      </c>
      <c r="M2651" s="15" t="str">
        <f t="shared" si="82"/>
        <v/>
      </c>
      <c r="N2651" s="15" t="str">
        <f t="shared" si="83"/>
        <v/>
      </c>
    </row>
    <row r="2652" spans="1:14" ht="14.65" customHeight="1" x14ac:dyDescent="0.35">
      <c r="A2652" s="9"/>
      <c r="B2652" s="10"/>
      <c r="C2652" s="10"/>
      <c r="D2652" s="15" t="str">
        <f>IF(AND(DepotTable[[#This Row],[Type
Ex : ABCD]]="",DepotTable[[#This Row],[Variante
Ex : V1]]=""),"",_xlfn.CONCAT(DepotTable[[#This Row],[Type
Ex : ABCD]],"-",DepotTable[[#This Row],[Variante
Ex : V1]]))</f>
        <v/>
      </c>
      <c r="E2652" s="10"/>
      <c r="F2652" s="10"/>
      <c r="G2652" s="10"/>
      <c r="H2652" s="10"/>
      <c r="I2652" s="10"/>
      <c r="J2652" s="10"/>
      <c r="K2652" s="10"/>
      <c r="L2652" s="15" t="str">
        <f>IF(OR($A2652="",$B2652="",$C2652="",$D2652="",$E2652="",$F2652="",$G2652="",$H2652="",$I2652="",$J2652="",$K2652=""),"",IF(OR(COUNTIF(Référentiels!$B$2:$B$31,K2652)&gt;0,COUNTIF(Référentiels!$C$2:$C$31,K2652)&gt;0,COUNTIF(Référentiels!$C$2:$C$31,SUBSTITUTE(K2652,"Czech Republic","Czechia"))&gt;0),"Oui","Non"))</f>
        <v/>
      </c>
      <c r="M2652" s="15" t="str">
        <f t="shared" si="82"/>
        <v/>
      </c>
      <c r="N2652" s="15" t="str">
        <f t="shared" si="83"/>
        <v/>
      </c>
    </row>
    <row r="2653" spans="1:14" ht="14.65" customHeight="1" x14ac:dyDescent="0.35">
      <c r="A2653" s="9"/>
      <c r="B2653" s="10"/>
      <c r="C2653" s="10"/>
      <c r="D2653" s="15" t="str">
        <f>IF(AND(DepotTable[[#This Row],[Type
Ex : ABCD]]="",DepotTable[[#This Row],[Variante
Ex : V1]]=""),"",_xlfn.CONCAT(DepotTable[[#This Row],[Type
Ex : ABCD]],"-",DepotTable[[#This Row],[Variante
Ex : V1]]))</f>
        <v/>
      </c>
      <c r="E2653" s="10"/>
      <c r="F2653" s="10"/>
      <c r="G2653" s="10"/>
      <c r="H2653" s="10"/>
      <c r="I2653" s="10"/>
      <c r="J2653" s="10"/>
      <c r="K2653" s="10"/>
      <c r="L2653" s="15" t="str">
        <f>IF(OR($A2653="",$B2653="",$C2653="",$D2653="",$E2653="",$F2653="",$G2653="",$H2653="",$I2653="",$J2653="",$K2653=""),"",IF(OR(COUNTIF(Référentiels!$B$2:$B$31,K2653)&gt;0,COUNTIF(Référentiels!$C$2:$C$31,K2653)&gt;0,COUNTIF(Référentiels!$C$2:$C$31,SUBSTITUTE(K2653,"Czech Republic","Czechia"))&gt;0),"Oui","Non"))</f>
        <v/>
      </c>
      <c r="M2653" s="15" t="str">
        <f t="shared" si="82"/>
        <v/>
      </c>
      <c r="N2653" s="15" t="str">
        <f t="shared" si="83"/>
        <v/>
      </c>
    </row>
    <row r="2654" spans="1:14" ht="14.65" customHeight="1" x14ac:dyDescent="0.35">
      <c r="A2654" s="9"/>
      <c r="B2654" s="10"/>
      <c r="C2654" s="10"/>
      <c r="D2654" s="15" t="str">
        <f>IF(AND(DepotTable[[#This Row],[Type
Ex : ABCD]]="",DepotTable[[#This Row],[Variante
Ex : V1]]=""),"",_xlfn.CONCAT(DepotTable[[#This Row],[Type
Ex : ABCD]],"-",DepotTable[[#This Row],[Variante
Ex : V1]]))</f>
        <v/>
      </c>
      <c r="E2654" s="10"/>
      <c r="F2654" s="10"/>
      <c r="G2654" s="10"/>
      <c r="H2654" s="10"/>
      <c r="I2654" s="10"/>
      <c r="J2654" s="10"/>
      <c r="K2654" s="10"/>
      <c r="L2654" s="15" t="str">
        <f>IF(OR($A2654="",$B2654="",$C2654="",$D2654="",$E2654="",$F2654="",$G2654="",$H2654="",$I2654="",$J2654="",$K2654=""),"",IF(OR(COUNTIF(Référentiels!$B$2:$B$31,K2654)&gt;0,COUNTIF(Référentiels!$C$2:$C$31,K2654)&gt;0,COUNTIF(Référentiels!$C$2:$C$31,SUBSTITUTE(K2654,"Czech Republic","Czechia"))&gt;0),"Oui","Non"))</f>
        <v/>
      </c>
      <c r="M2654" s="15" t="str">
        <f t="shared" si="82"/>
        <v/>
      </c>
      <c r="N2654" s="15" t="str">
        <f t="shared" si="83"/>
        <v/>
      </c>
    </row>
    <row r="2655" spans="1:14" ht="14.65" customHeight="1" x14ac:dyDescent="0.35">
      <c r="A2655" s="9"/>
      <c r="B2655" s="10"/>
      <c r="C2655" s="10"/>
      <c r="D2655" s="15" t="str">
        <f>IF(AND(DepotTable[[#This Row],[Type
Ex : ABCD]]="",DepotTable[[#This Row],[Variante
Ex : V1]]=""),"",_xlfn.CONCAT(DepotTable[[#This Row],[Type
Ex : ABCD]],"-",DepotTable[[#This Row],[Variante
Ex : V1]]))</f>
        <v/>
      </c>
      <c r="E2655" s="10"/>
      <c r="F2655" s="10"/>
      <c r="G2655" s="10"/>
      <c r="H2655" s="10"/>
      <c r="I2655" s="10"/>
      <c r="J2655" s="10"/>
      <c r="K2655" s="10"/>
      <c r="L2655" s="15" t="str">
        <f>IF(OR($A2655="",$B2655="",$C2655="",$D2655="",$E2655="",$F2655="",$G2655="",$H2655="",$I2655="",$J2655="",$K2655=""),"",IF(OR(COUNTIF(Référentiels!$B$2:$B$31,K2655)&gt;0,COUNTIF(Référentiels!$C$2:$C$31,K2655)&gt;0,COUNTIF(Référentiels!$C$2:$C$31,SUBSTITUTE(K2655,"Czech Republic","Czechia"))&gt;0),"Oui","Non"))</f>
        <v/>
      </c>
      <c r="M2655" s="15" t="str">
        <f t="shared" si="82"/>
        <v/>
      </c>
      <c r="N2655" s="15" t="str">
        <f t="shared" si="83"/>
        <v/>
      </c>
    </row>
    <row r="2656" spans="1:14" ht="14.65" customHeight="1" x14ac:dyDescent="0.35">
      <c r="A2656" s="9"/>
      <c r="B2656" s="10"/>
      <c r="C2656" s="10"/>
      <c r="D2656" s="15" t="str">
        <f>IF(AND(DepotTable[[#This Row],[Type
Ex : ABCD]]="",DepotTable[[#This Row],[Variante
Ex : V1]]=""),"",_xlfn.CONCAT(DepotTable[[#This Row],[Type
Ex : ABCD]],"-",DepotTable[[#This Row],[Variante
Ex : V1]]))</f>
        <v/>
      </c>
      <c r="E2656" s="10"/>
      <c r="F2656" s="10"/>
      <c r="G2656" s="10"/>
      <c r="H2656" s="10"/>
      <c r="I2656" s="10"/>
      <c r="J2656" s="10"/>
      <c r="K2656" s="10"/>
      <c r="L2656" s="15" t="str">
        <f>IF(OR($A2656="",$B2656="",$C2656="",$D2656="",$E2656="",$F2656="",$G2656="",$H2656="",$I2656="",$J2656="",$K2656=""),"",IF(OR(COUNTIF(Référentiels!$B$2:$B$31,K2656)&gt;0,COUNTIF(Référentiels!$C$2:$C$31,K2656)&gt;0,COUNTIF(Référentiels!$C$2:$C$31,SUBSTITUTE(K2656,"Czech Republic","Czechia"))&gt;0),"Oui","Non"))</f>
        <v/>
      </c>
      <c r="M2656" s="15" t="str">
        <f t="shared" si="82"/>
        <v/>
      </c>
      <c r="N2656" s="15" t="str">
        <f t="shared" si="83"/>
        <v/>
      </c>
    </row>
    <row r="2657" spans="1:14" ht="14.65" customHeight="1" x14ac:dyDescent="0.35">
      <c r="A2657" s="9"/>
      <c r="B2657" s="10"/>
      <c r="C2657" s="10"/>
      <c r="D2657" s="15" t="str">
        <f>IF(AND(DepotTable[[#This Row],[Type
Ex : ABCD]]="",DepotTable[[#This Row],[Variante
Ex : V1]]=""),"",_xlfn.CONCAT(DepotTable[[#This Row],[Type
Ex : ABCD]],"-",DepotTable[[#This Row],[Variante
Ex : V1]]))</f>
        <v/>
      </c>
      <c r="E2657" s="10"/>
      <c r="F2657" s="10"/>
      <c r="G2657" s="10"/>
      <c r="H2657" s="10"/>
      <c r="I2657" s="10"/>
      <c r="J2657" s="10"/>
      <c r="K2657" s="10"/>
      <c r="L2657" s="15" t="str">
        <f>IF(OR($A2657="",$B2657="",$C2657="",$D2657="",$E2657="",$F2657="",$G2657="",$H2657="",$I2657="",$J2657="",$K2657=""),"",IF(OR(COUNTIF(Référentiels!$B$2:$B$31,K2657)&gt;0,COUNTIF(Référentiels!$C$2:$C$31,K2657)&gt;0,COUNTIF(Référentiels!$C$2:$C$31,SUBSTITUTE(K2657,"Czech Republic","Czechia"))&gt;0),"Oui","Non"))</f>
        <v/>
      </c>
      <c r="M2657" s="15" t="str">
        <f t="shared" si="82"/>
        <v/>
      </c>
      <c r="N2657" s="15" t="str">
        <f t="shared" si="83"/>
        <v/>
      </c>
    </row>
    <row r="2658" spans="1:14" ht="14.65" customHeight="1" x14ac:dyDescent="0.35">
      <c r="A2658" s="9"/>
      <c r="B2658" s="10"/>
      <c r="C2658" s="10"/>
      <c r="D2658" s="15" t="str">
        <f>IF(AND(DepotTable[[#This Row],[Type
Ex : ABCD]]="",DepotTable[[#This Row],[Variante
Ex : V1]]=""),"",_xlfn.CONCAT(DepotTable[[#This Row],[Type
Ex : ABCD]],"-",DepotTable[[#This Row],[Variante
Ex : V1]]))</f>
        <v/>
      </c>
      <c r="E2658" s="10"/>
      <c r="F2658" s="10"/>
      <c r="G2658" s="10"/>
      <c r="H2658" s="10"/>
      <c r="I2658" s="10"/>
      <c r="J2658" s="10"/>
      <c r="K2658" s="10"/>
      <c r="L2658" s="15" t="str">
        <f>IF(OR($A2658="",$B2658="",$C2658="",$D2658="",$E2658="",$F2658="",$G2658="",$H2658="",$I2658="",$J2658="",$K2658=""),"",IF(OR(COUNTIF(Référentiels!$B$2:$B$31,K2658)&gt;0,COUNTIF(Référentiels!$C$2:$C$31,K2658)&gt;0,COUNTIF(Référentiels!$C$2:$C$31,SUBSTITUTE(K2658,"Czech Republic","Czechia"))&gt;0),"Oui","Non"))</f>
        <v/>
      </c>
      <c r="M2658" s="15" t="str">
        <f t="shared" si="82"/>
        <v/>
      </c>
      <c r="N2658" s="15" t="str">
        <f t="shared" si="83"/>
        <v/>
      </c>
    </row>
    <row r="2659" spans="1:14" ht="14.65" customHeight="1" x14ac:dyDescent="0.35">
      <c r="A2659" s="9"/>
      <c r="B2659" s="10"/>
      <c r="C2659" s="10"/>
      <c r="D2659" s="15" t="str">
        <f>IF(AND(DepotTable[[#This Row],[Type
Ex : ABCD]]="",DepotTable[[#This Row],[Variante
Ex : V1]]=""),"",_xlfn.CONCAT(DepotTable[[#This Row],[Type
Ex : ABCD]],"-",DepotTable[[#This Row],[Variante
Ex : V1]]))</f>
        <v/>
      </c>
      <c r="E2659" s="10"/>
      <c r="F2659" s="10"/>
      <c r="G2659" s="10"/>
      <c r="H2659" s="10"/>
      <c r="I2659" s="10"/>
      <c r="J2659" s="10"/>
      <c r="K2659" s="10"/>
      <c r="L2659" s="15" t="str">
        <f>IF(OR($A2659="",$B2659="",$C2659="",$D2659="",$E2659="",$F2659="",$G2659="",$H2659="",$I2659="",$J2659="",$K2659=""),"",IF(OR(COUNTIF(Référentiels!$B$2:$B$31,K2659)&gt;0,COUNTIF(Référentiels!$C$2:$C$31,K2659)&gt;0,COUNTIF(Référentiels!$C$2:$C$31,SUBSTITUTE(K2659,"Czech Republic","Czechia"))&gt;0),"Oui","Non"))</f>
        <v/>
      </c>
      <c r="M2659" s="15" t="str">
        <f t="shared" si="82"/>
        <v/>
      </c>
      <c r="N2659" s="15" t="str">
        <f t="shared" si="83"/>
        <v/>
      </c>
    </row>
    <row r="2660" spans="1:14" ht="14.65" customHeight="1" x14ac:dyDescent="0.35">
      <c r="A2660" s="9"/>
      <c r="B2660" s="10"/>
      <c r="C2660" s="10"/>
      <c r="D2660" s="15" t="str">
        <f>IF(AND(DepotTable[[#This Row],[Type
Ex : ABCD]]="",DepotTable[[#This Row],[Variante
Ex : V1]]=""),"",_xlfn.CONCAT(DepotTable[[#This Row],[Type
Ex : ABCD]],"-",DepotTable[[#This Row],[Variante
Ex : V1]]))</f>
        <v/>
      </c>
      <c r="E2660" s="10"/>
      <c r="F2660" s="10"/>
      <c r="G2660" s="10"/>
      <c r="H2660" s="10"/>
      <c r="I2660" s="10"/>
      <c r="J2660" s="10"/>
      <c r="K2660" s="10"/>
      <c r="L2660" s="15" t="str">
        <f>IF(OR($A2660="",$B2660="",$C2660="",$D2660="",$E2660="",$F2660="",$G2660="",$H2660="",$I2660="",$J2660="",$K2660=""),"",IF(OR(COUNTIF(Référentiels!$B$2:$B$31,K2660)&gt;0,COUNTIF(Référentiels!$C$2:$C$31,K2660)&gt;0,COUNTIF(Référentiels!$C$2:$C$31,SUBSTITUTE(K2660,"Czech Republic","Czechia"))&gt;0),"Oui","Non"))</f>
        <v/>
      </c>
      <c r="M2660" s="15" t="str">
        <f t="shared" si="82"/>
        <v/>
      </c>
      <c r="N2660" s="15" t="str">
        <f t="shared" si="83"/>
        <v/>
      </c>
    </row>
    <row r="2661" spans="1:14" ht="14.65" customHeight="1" x14ac:dyDescent="0.35">
      <c r="A2661" s="9"/>
      <c r="B2661" s="10"/>
      <c r="C2661" s="10"/>
      <c r="D2661" s="15" t="str">
        <f>IF(AND(DepotTable[[#This Row],[Type
Ex : ABCD]]="",DepotTable[[#This Row],[Variante
Ex : V1]]=""),"",_xlfn.CONCAT(DepotTable[[#This Row],[Type
Ex : ABCD]],"-",DepotTable[[#This Row],[Variante
Ex : V1]]))</f>
        <v/>
      </c>
      <c r="E2661" s="10"/>
      <c r="F2661" s="10"/>
      <c r="G2661" s="10"/>
      <c r="H2661" s="10"/>
      <c r="I2661" s="10"/>
      <c r="J2661" s="10"/>
      <c r="K2661" s="10"/>
      <c r="L2661" s="15" t="str">
        <f>IF(OR($A2661="",$B2661="",$C2661="",$D2661="",$E2661="",$F2661="",$G2661="",$H2661="",$I2661="",$J2661="",$K2661=""),"",IF(OR(COUNTIF(Référentiels!$B$2:$B$31,K2661)&gt;0,COUNTIF(Référentiels!$C$2:$C$31,K2661)&gt;0,COUNTIF(Référentiels!$C$2:$C$31,SUBSTITUTE(K2661,"Czech Republic","Czechia"))&gt;0),"Oui","Non"))</f>
        <v/>
      </c>
      <c r="M2661" s="15" t="str">
        <f t="shared" si="82"/>
        <v/>
      </c>
      <c r="N2661" s="15" t="str">
        <f t="shared" si="83"/>
        <v/>
      </c>
    </row>
    <row r="2662" spans="1:14" ht="14.65" customHeight="1" x14ac:dyDescent="0.35">
      <c r="A2662" s="9"/>
      <c r="B2662" s="10"/>
      <c r="C2662" s="10"/>
      <c r="D2662" s="15" t="str">
        <f>IF(AND(DepotTable[[#This Row],[Type
Ex : ABCD]]="",DepotTable[[#This Row],[Variante
Ex : V1]]=""),"",_xlfn.CONCAT(DepotTable[[#This Row],[Type
Ex : ABCD]],"-",DepotTable[[#This Row],[Variante
Ex : V1]]))</f>
        <v/>
      </c>
      <c r="E2662" s="10"/>
      <c r="F2662" s="10"/>
      <c r="G2662" s="10"/>
      <c r="H2662" s="10"/>
      <c r="I2662" s="10"/>
      <c r="J2662" s="10"/>
      <c r="K2662" s="10"/>
      <c r="L2662" s="15" t="str">
        <f>IF(OR($A2662="",$B2662="",$C2662="",$D2662="",$E2662="",$F2662="",$G2662="",$H2662="",$I2662="",$J2662="",$K2662=""),"",IF(OR(COUNTIF(Référentiels!$B$2:$B$31,K2662)&gt;0,COUNTIF(Référentiels!$C$2:$C$31,K2662)&gt;0,COUNTIF(Référentiels!$C$2:$C$31,SUBSTITUTE(K2662,"Czech Republic","Czechia"))&gt;0),"Oui","Non"))</f>
        <v/>
      </c>
      <c r="M2662" s="15" t="str">
        <f t="shared" si="82"/>
        <v/>
      </c>
      <c r="N2662" s="15" t="str">
        <f t="shared" si="83"/>
        <v/>
      </c>
    </row>
    <row r="2663" spans="1:14" ht="14.65" customHeight="1" x14ac:dyDescent="0.35">
      <c r="A2663" s="9"/>
      <c r="B2663" s="10"/>
      <c r="C2663" s="10"/>
      <c r="D2663" s="15" t="str">
        <f>IF(AND(DepotTable[[#This Row],[Type
Ex : ABCD]]="",DepotTable[[#This Row],[Variante
Ex : V1]]=""),"",_xlfn.CONCAT(DepotTable[[#This Row],[Type
Ex : ABCD]],"-",DepotTable[[#This Row],[Variante
Ex : V1]]))</f>
        <v/>
      </c>
      <c r="E2663" s="10"/>
      <c r="F2663" s="10"/>
      <c r="G2663" s="10"/>
      <c r="H2663" s="10"/>
      <c r="I2663" s="10"/>
      <c r="J2663" s="10"/>
      <c r="K2663" s="10"/>
      <c r="L2663" s="15" t="str">
        <f>IF(OR($A2663="",$B2663="",$C2663="",$D2663="",$E2663="",$F2663="",$G2663="",$H2663="",$I2663="",$J2663="",$K2663=""),"",IF(OR(COUNTIF(Référentiels!$B$2:$B$31,K2663)&gt;0,COUNTIF(Référentiels!$C$2:$C$31,K2663)&gt;0,COUNTIF(Référentiels!$C$2:$C$31,SUBSTITUTE(K2663,"Czech Republic","Czechia"))&gt;0),"Oui","Non"))</f>
        <v/>
      </c>
      <c r="M2663" s="15" t="str">
        <f t="shared" si="82"/>
        <v/>
      </c>
      <c r="N2663" s="15" t="str">
        <f t="shared" si="83"/>
        <v/>
      </c>
    </row>
    <row r="2664" spans="1:14" ht="14.65" customHeight="1" x14ac:dyDescent="0.35">
      <c r="A2664" s="9"/>
      <c r="B2664" s="10"/>
      <c r="C2664" s="10"/>
      <c r="D2664" s="15" t="str">
        <f>IF(AND(DepotTable[[#This Row],[Type
Ex : ABCD]]="",DepotTable[[#This Row],[Variante
Ex : V1]]=""),"",_xlfn.CONCAT(DepotTable[[#This Row],[Type
Ex : ABCD]],"-",DepotTable[[#This Row],[Variante
Ex : V1]]))</f>
        <v/>
      </c>
      <c r="E2664" s="10"/>
      <c r="F2664" s="10"/>
      <c r="G2664" s="10"/>
      <c r="H2664" s="10"/>
      <c r="I2664" s="10"/>
      <c r="J2664" s="10"/>
      <c r="K2664" s="10"/>
      <c r="L2664" s="15" t="str">
        <f>IF(OR($A2664="",$B2664="",$C2664="",$D2664="",$E2664="",$F2664="",$G2664="",$H2664="",$I2664="",$J2664="",$K2664=""),"",IF(OR(COUNTIF(Référentiels!$B$2:$B$31,K2664)&gt;0,COUNTIF(Référentiels!$C$2:$C$31,K2664)&gt;0,COUNTIF(Référentiels!$C$2:$C$31,SUBSTITUTE(K2664,"Czech Republic","Czechia"))&gt;0),"Oui","Non"))</f>
        <v/>
      </c>
      <c r="M2664" s="15" t="str">
        <f t="shared" si="82"/>
        <v/>
      </c>
      <c r="N2664" s="15" t="str">
        <f t="shared" si="83"/>
        <v/>
      </c>
    </row>
    <row r="2665" spans="1:14" ht="14.65" customHeight="1" x14ac:dyDescent="0.35">
      <c r="A2665" s="9"/>
      <c r="B2665" s="10"/>
      <c r="C2665" s="10"/>
      <c r="D2665" s="15" t="str">
        <f>IF(AND(DepotTable[[#This Row],[Type
Ex : ABCD]]="",DepotTable[[#This Row],[Variante
Ex : V1]]=""),"",_xlfn.CONCAT(DepotTable[[#This Row],[Type
Ex : ABCD]],"-",DepotTable[[#This Row],[Variante
Ex : V1]]))</f>
        <v/>
      </c>
      <c r="E2665" s="10"/>
      <c r="F2665" s="10"/>
      <c r="G2665" s="10"/>
      <c r="H2665" s="10"/>
      <c r="I2665" s="10"/>
      <c r="J2665" s="10"/>
      <c r="K2665" s="10"/>
      <c r="L2665" s="15" t="str">
        <f>IF(OR($A2665="",$B2665="",$C2665="",$D2665="",$E2665="",$F2665="",$G2665="",$H2665="",$I2665="",$J2665="",$K2665=""),"",IF(OR(COUNTIF(Référentiels!$B$2:$B$31,K2665)&gt;0,COUNTIF(Référentiels!$C$2:$C$31,K2665)&gt;0,COUNTIF(Référentiels!$C$2:$C$31,SUBSTITUTE(K2665,"Czech Republic","Czechia"))&gt;0),"Oui","Non"))</f>
        <v/>
      </c>
      <c r="M2665" s="15" t="str">
        <f t="shared" si="82"/>
        <v/>
      </c>
      <c r="N2665" s="15" t="str">
        <f t="shared" si="83"/>
        <v/>
      </c>
    </row>
    <row r="2666" spans="1:14" ht="14.65" customHeight="1" x14ac:dyDescent="0.35">
      <c r="A2666" s="9"/>
      <c r="B2666" s="10"/>
      <c r="C2666" s="10"/>
      <c r="D2666" s="15" t="str">
        <f>IF(AND(DepotTable[[#This Row],[Type
Ex : ABCD]]="",DepotTable[[#This Row],[Variante
Ex : V1]]=""),"",_xlfn.CONCAT(DepotTable[[#This Row],[Type
Ex : ABCD]],"-",DepotTable[[#This Row],[Variante
Ex : V1]]))</f>
        <v/>
      </c>
      <c r="E2666" s="10"/>
      <c r="F2666" s="10"/>
      <c r="G2666" s="10"/>
      <c r="H2666" s="10"/>
      <c r="I2666" s="10"/>
      <c r="J2666" s="10"/>
      <c r="K2666" s="10"/>
      <c r="L2666" s="15" t="str">
        <f>IF(OR($A2666="",$B2666="",$C2666="",$D2666="",$E2666="",$F2666="",$G2666="",$H2666="",$I2666="",$J2666="",$K2666=""),"",IF(OR(COUNTIF(Référentiels!$B$2:$B$31,K2666)&gt;0,COUNTIF(Référentiels!$C$2:$C$31,K2666)&gt;0,COUNTIF(Référentiels!$C$2:$C$31,SUBSTITUTE(K2666,"Czech Republic","Czechia"))&gt;0),"Oui","Non"))</f>
        <v/>
      </c>
      <c r="M2666" s="15" t="str">
        <f t="shared" si="82"/>
        <v/>
      </c>
      <c r="N2666" s="15" t="str">
        <f t="shared" si="83"/>
        <v/>
      </c>
    </row>
    <row r="2667" spans="1:14" ht="14.65" customHeight="1" x14ac:dyDescent="0.35">
      <c r="A2667" s="9"/>
      <c r="B2667" s="10"/>
      <c r="C2667" s="10"/>
      <c r="D2667" s="15" t="str">
        <f>IF(AND(DepotTable[[#This Row],[Type
Ex : ABCD]]="",DepotTable[[#This Row],[Variante
Ex : V1]]=""),"",_xlfn.CONCAT(DepotTable[[#This Row],[Type
Ex : ABCD]],"-",DepotTable[[#This Row],[Variante
Ex : V1]]))</f>
        <v/>
      </c>
      <c r="E2667" s="10"/>
      <c r="F2667" s="10"/>
      <c r="G2667" s="10"/>
      <c r="H2667" s="10"/>
      <c r="I2667" s="10"/>
      <c r="J2667" s="10"/>
      <c r="K2667" s="10"/>
      <c r="L2667" s="15" t="str">
        <f>IF(OR($A2667="",$B2667="",$C2667="",$D2667="",$E2667="",$F2667="",$G2667="",$H2667="",$I2667="",$J2667="",$K2667=""),"",IF(OR(COUNTIF(Référentiels!$B$2:$B$31,K2667)&gt;0,COUNTIF(Référentiels!$C$2:$C$31,K2667)&gt;0,COUNTIF(Référentiels!$C$2:$C$31,SUBSTITUTE(K2667,"Czech Republic","Czechia"))&gt;0),"Oui","Non"))</f>
        <v/>
      </c>
      <c r="M2667" s="15" t="str">
        <f t="shared" si="82"/>
        <v/>
      </c>
      <c r="N2667" s="15" t="str">
        <f t="shared" si="83"/>
        <v/>
      </c>
    </row>
    <row r="2668" spans="1:14" ht="14.65" customHeight="1" x14ac:dyDescent="0.35">
      <c r="A2668" s="9"/>
      <c r="B2668" s="10"/>
      <c r="C2668" s="10"/>
      <c r="D2668" s="15" t="str">
        <f>IF(AND(DepotTable[[#This Row],[Type
Ex : ABCD]]="",DepotTable[[#This Row],[Variante
Ex : V1]]=""),"",_xlfn.CONCAT(DepotTable[[#This Row],[Type
Ex : ABCD]],"-",DepotTable[[#This Row],[Variante
Ex : V1]]))</f>
        <v/>
      </c>
      <c r="E2668" s="10"/>
      <c r="F2668" s="10"/>
      <c r="G2668" s="10"/>
      <c r="H2668" s="10"/>
      <c r="I2668" s="10"/>
      <c r="J2668" s="10"/>
      <c r="K2668" s="10"/>
      <c r="L2668" s="15" t="str">
        <f>IF(OR($A2668="",$B2668="",$C2668="",$D2668="",$E2668="",$F2668="",$G2668="",$H2668="",$I2668="",$J2668="",$K2668=""),"",IF(OR(COUNTIF(Référentiels!$B$2:$B$31,K2668)&gt;0,COUNTIF(Référentiels!$C$2:$C$31,K2668)&gt;0,COUNTIF(Référentiels!$C$2:$C$31,SUBSTITUTE(K2668,"Czech Republic","Czechia"))&gt;0),"Oui","Non"))</f>
        <v/>
      </c>
      <c r="M2668" s="15" t="str">
        <f t="shared" si="82"/>
        <v/>
      </c>
      <c r="N2668" s="15" t="str">
        <f t="shared" si="83"/>
        <v/>
      </c>
    </row>
    <row r="2669" spans="1:14" ht="14.65" customHeight="1" x14ac:dyDescent="0.35">
      <c r="A2669" s="9"/>
      <c r="B2669" s="10"/>
      <c r="C2669" s="10"/>
      <c r="D2669" s="15" t="str">
        <f>IF(AND(DepotTable[[#This Row],[Type
Ex : ABCD]]="",DepotTable[[#This Row],[Variante
Ex : V1]]=""),"",_xlfn.CONCAT(DepotTable[[#This Row],[Type
Ex : ABCD]],"-",DepotTable[[#This Row],[Variante
Ex : V1]]))</f>
        <v/>
      </c>
      <c r="E2669" s="10"/>
      <c r="F2669" s="10"/>
      <c r="G2669" s="10"/>
      <c r="H2669" s="10"/>
      <c r="I2669" s="10"/>
      <c r="J2669" s="10"/>
      <c r="K2669" s="10"/>
      <c r="L2669" s="15" t="str">
        <f>IF(OR($A2669="",$B2669="",$C2669="",$D2669="",$E2669="",$F2669="",$G2669="",$H2669="",$I2669="",$J2669="",$K2669=""),"",IF(OR(COUNTIF(Référentiels!$B$2:$B$31,K2669)&gt;0,COUNTIF(Référentiels!$C$2:$C$31,K2669)&gt;0,COUNTIF(Référentiels!$C$2:$C$31,SUBSTITUTE(K2669,"Czech Republic","Czechia"))&gt;0),"Oui","Non"))</f>
        <v/>
      </c>
      <c r="M2669" s="15" t="str">
        <f t="shared" si="82"/>
        <v/>
      </c>
      <c r="N2669" s="15" t="str">
        <f t="shared" si="83"/>
        <v/>
      </c>
    </row>
    <row r="2670" spans="1:14" ht="14.65" customHeight="1" x14ac:dyDescent="0.35">
      <c r="A2670" s="9"/>
      <c r="B2670" s="10"/>
      <c r="C2670" s="10"/>
      <c r="D2670" s="15" t="str">
        <f>IF(AND(DepotTable[[#This Row],[Type
Ex : ABCD]]="",DepotTable[[#This Row],[Variante
Ex : V1]]=""),"",_xlfn.CONCAT(DepotTable[[#This Row],[Type
Ex : ABCD]],"-",DepotTable[[#This Row],[Variante
Ex : V1]]))</f>
        <v/>
      </c>
      <c r="E2670" s="10"/>
      <c r="F2670" s="10"/>
      <c r="G2670" s="10"/>
      <c r="H2670" s="10"/>
      <c r="I2670" s="10"/>
      <c r="J2670" s="10"/>
      <c r="K2670" s="10"/>
      <c r="L2670" s="15" t="str">
        <f>IF(OR($A2670="",$B2670="",$C2670="",$D2670="",$E2670="",$F2670="",$G2670="",$H2670="",$I2670="",$J2670="",$K2670=""),"",IF(OR(COUNTIF(Référentiels!$B$2:$B$31,K2670)&gt;0,COUNTIF(Référentiels!$C$2:$C$31,K2670)&gt;0,COUNTIF(Référentiels!$C$2:$C$31,SUBSTITUTE(K2670,"Czech Republic","Czechia"))&gt;0),"Oui","Non"))</f>
        <v/>
      </c>
      <c r="M2670" s="15" t="str">
        <f t="shared" si="82"/>
        <v/>
      </c>
      <c r="N2670" s="15" t="str">
        <f t="shared" si="83"/>
        <v/>
      </c>
    </row>
    <row r="2671" spans="1:14" ht="14.65" customHeight="1" x14ac:dyDescent="0.35">
      <c r="A2671" s="9"/>
      <c r="B2671" s="10"/>
      <c r="C2671" s="10"/>
      <c r="D2671" s="15" t="str">
        <f>IF(AND(DepotTable[[#This Row],[Type
Ex : ABCD]]="",DepotTable[[#This Row],[Variante
Ex : V1]]=""),"",_xlfn.CONCAT(DepotTable[[#This Row],[Type
Ex : ABCD]],"-",DepotTable[[#This Row],[Variante
Ex : V1]]))</f>
        <v/>
      </c>
      <c r="E2671" s="10"/>
      <c r="F2671" s="10"/>
      <c r="G2671" s="10"/>
      <c r="H2671" s="10"/>
      <c r="I2671" s="10"/>
      <c r="J2671" s="10"/>
      <c r="K2671" s="10"/>
      <c r="L2671" s="15" t="str">
        <f>IF(OR($A2671="",$B2671="",$C2671="",$D2671="",$E2671="",$F2671="",$G2671="",$H2671="",$I2671="",$J2671="",$K2671=""),"",IF(OR(COUNTIF(Référentiels!$B$2:$B$31,K2671)&gt;0,COUNTIF(Référentiels!$C$2:$C$31,K2671)&gt;0,COUNTIF(Référentiels!$C$2:$C$31,SUBSTITUTE(K2671,"Czech Republic","Czechia"))&gt;0),"Oui","Non"))</f>
        <v/>
      </c>
      <c r="M2671" s="15" t="str">
        <f t="shared" si="82"/>
        <v/>
      </c>
      <c r="N2671" s="15" t="str">
        <f t="shared" si="83"/>
        <v/>
      </c>
    </row>
    <row r="2672" spans="1:14" ht="14.65" customHeight="1" x14ac:dyDescent="0.35">
      <c r="A2672" s="9"/>
      <c r="B2672" s="10"/>
      <c r="C2672" s="10"/>
      <c r="D2672" s="15" t="str">
        <f>IF(AND(DepotTable[[#This Row],[Type
Ex : ABCD]]="",DepotTable[[#This Row],[Variante
Ex : V1]]=""),"",_xlfn.CONCAT(DepotTable[[#This Row],[Type
Ex : ABCD]],"-",DepotTable[[#This Row],[Variante
Ex : V1]]))</f>
        <v/>
      </c>
      <c r="E2672" s="10"/>
      <c r="F2672" s="10"/>
      <c r="G2672" s="10"/>
      <c r="H2672" s="10"/>
      <c r="I2672" s="10"/>
      <c r="J2672" s="10"/>
      <c r="K2672" s="10"/>
      <c r="L2672" s="15" t="str">
        <f>IF(OR($A2672="",$B2672="",$C2672="",$D2672="",$E2672="",$F2672="",$G2672="",$H2672="",$I2672="",$J2672="",$K2672=""),"",IF(OR(COUNTIF(Référentiels!$B$2:$B$31,K2672)&gt;0,COUNTIF(Référentiels!$C$2:$C$31,K2672)&gt;0,COUNTIF(Référentiels!$C$2:$C$31,SUBSTITUTE(K2672,"Czech Republic","Czechia"))&gt;0),"Oui","Non"))</f>
        <v/>
      </c>
      <c r="M2672" s="15" t="str">
        <f t="shared" si="82"/>
        <v/>
      </c>
      <c r="N2672" s="15" t="str">
        <f t="shared" si="83"/>
        <v/>
      </c>
    </row>
    <row r="2673" spans="1:14" ht="14.65" customHeight="1" x14ac:dyDescent="0.35">
      <c r="A2673" s="9"/>
      <c r="B2673" s="10"/>
      <c r="C2673" s="10"/>
      <c r="D2673" s="15" t="str">
        <f>IF(AND(DepotTable[[#This Row],[Type
Ex : ABCD]]="",DepotTable[[#This Row],[Variante
Ex : V1]]=""),"",_xlfn.CONCAT(DepotTable[[#This Row],[Type
Ex : ABCD]],"-",DepotTable[[#This Row],[Variante
Ex : V1]]))</f>
        <v/>
      </c>
      <c r="E2673" s="10"/>
      <c r="F2673" s="10"/>
      <c r="G2673" s="10"/>
      <c r="H2673" s="10"/>
      <c r="I2673" s="10"/>
      <c r="J2673" s="10"/>
      <c r="K2673" s="10"/>
      <c r="L2673" s="15" t="str">
        <f>IF(OR($A2673="",$B2673="",$C2673="",$D2673="",$E2673="",$F2673="",$G2673="",$H2673="",$I2673="",$J2673="",$K2673=""),"",IF(OR(COUNTIF(Référentiels!$B$2:$B$31,K2673)&gt;0,COUNTIF(Référentiels!$C$2:$C$31,K2673)&gt;0,COUNTIF(Référentiels!$C$2:$C$31,SUBSTITUTE(K2673,"Czech Republic","Czechia"))&gt;0),"Oui","Non"))</f>
        <v/>
      </c>
      <c r="M2673" s="15" t="str">
        <f t="shared" si="82"/>
        <v/>
      </c>
      <c r="N2673" s="15" t="str">
        <f t="shared" si="83"/>
        <v/>
      </c>
    </row>
    <row r="2674" spans="1:14" ht="14.65" customHeight="1" x14ac:dyDescent="0.35">
      <c r="A2674" s="9"/>
      <c r="B2674" s="10"/>
      <c r="C2674" s="10"/>
      <c r="D2674" s="15" t="str">
        <f>IF(AND(DepotTable[[#This Row],[Type
Ex : ABCD]]="",DepotTable[[#This Row],[Variante
Ex : V1]]=""),"",_xlfn.CONCAT(DepotTable[[#This Row],[Type
Ex : ABCD]],"-",DepotTable[[#This Row],[Variante
Ex : V1]]))</f>
        <v/>
      </c>
      <c r="E2674" s="10"/>
      <c r="F2674" s="10"/>
      <c r="G2674" s="10"/>
      <c r="H2674" s="10"/>
      <c r="I2674" s="10"/>
      <c r="J2674" s="10"/>
      <c r="K2674" s="10"/>
      <c r="L2674" s="15" t="str">
        <f>IF(OR($A2674="",$B2674="",$C2674="",$D2674="",$E2674="",$F2674="",$G2674="",$H2674="",$I2674="",$J2674="",$K2674=""),"",IF(OR(COUNTIF(Référentiels!$B$2:$B$31,K2674)&gt;0,COUNTIF(Référentiels!$C$2:$C$31,K2674)&gt;0,COUNTIF(Référentiels!$C$2:$C$31,SUBSTITUTE(K2674,"Czech Republic","Czechia"))&gt;0),"Oui","Non"))</f>
        <v/>
      </c>
      <c r="M2674" s="15" t="str">
        <f t="shared" si="82"/>
        <v/>
      </c>
      <c r="N2674" s="15" t="str">
        <f t="shared" si="83"/>
        <v/>
      </c>
    </row>
    <row r="2675" spans="1:14" ht="14.65" customHeight="1" x14ac:dyDescent="0.35">
      <c r="A2675" s="9"/>
      <c r="B2675" s="10"/>
      <c r="C2675" s="10"/>
      <c r="D2675" s="15" t="str">
        <f>IF(AND(DepotTable[[#This Row],[Type
Ex : ABCD]]="",DepotTable[[#This Row],[Variante
Ex : V1]]=""),"",_xlfn.CONCAT(DepotTable[[#This Row],[Type
Ex : ABCD]],"-",DepotTable[[#This Row],[Variante
Ex : V1]]))</f>
        <v/>
      </c>
      <c r="E2675" s="10"/>
      <c r="F2675" s="10"/>
      <c r="G2675" s="10"/>
      <c r="H2675" s="10"/>
      <c r="I2675" s="10"/>
      <c r="J2675" s="10"/>
      <c r="K2675" s="10"/>
      <c r="L2675" s="15" t="str">
        <f>IF(OR($A2675="",$B2675="",$C2675="",$D2675="",$E2675="",$F2675="",$G2675="",$H2675="",$I2675="",$J2675="",$K2675=""),"",IF(OR(COUNTIF(Référentiels!$B$2:$B$31,K2675)&gt;0,COUNTIF(Référentiels!$C$2:$C$31,K2675)&gt;0,COUNTIF(Référentiels!$C$2:$C$31,SUBSTITUTE(K2675,"Czech Republic","Czechia"))&gt;0),"Oui","Non"))</f>
        <v/>
      </c>
      <c r="M2675" s="15" t="str">
        <f t="shared" si="82"/>
        <v/>
      </c>
      <c r="N2675" s="15" t="str">
        <f t="shared" si="83"/>
        <v/>
      </c>
    </row>
    <row r="2676" spans="1:14" ht="14.65" customHeight="1" x14ac:dyDescent="0.35">
      <c r="A2676" s="9"/>
      <c r="B2676" s="10"/>
      <c r="C2676" s="10"/>
      <c r="D2676" s="15" t="str">
        <f>IF(AND(DepotTable[[#This Row],[Type
Ex : ABCD]]="",DepotTable[[#This Row],[Variante
Ex : V1]]=""),"",_xlfn.CONCAT(DepotTable[[#This Row],[Type
Ex : ABCD]],"-",DepotTable[[#This Row],[Variante
Ex : V1]]))</f>
        <v/>
      </c>
      <c r="E2676" s="10"/>
      <c r="F2676" s="10"/>
      <c r="G2676" s="10"/>
      <c r="H2676" s="10"/>
      <c r="I2676" s="10"/>
      <c r="J2676" s="10"/>
      <c r="K2676" s="10"/>
      <c r="L2676" s="15" t="str">
        <f>IF(OR($A2676="",$B2676="",$C2676="",$D2676="",$E2676="",$F2676="",$G2676="",$H2676="",$I2676="",$J2676="",$K2676=""),"",IF(OR(COUNTIF(Référentiels!$B$2:$B$31,K2676)&gt;0,COUNTIF(Référentiels!$C$2:$C$31,K2676)&gt;0,COUNTIF(Référentiels!$C$2:$C$31,SUBSTITUTE(K2676,"Czech Republic","Czechia"))&gt;0),"Oui","Non"))</f>
        <v/>
      </c>
      <c r="M2676" s="15" t="str">
        <f t="shared" si="82"/>
        <v/>
      </c>
      <c r="N2676" s="15" t="str">
        <f t="shared" si="83"/>
        <v/>
      </c>
    </row>
    <row r="2677" spans="1:14" ht="14.65" customHeight="1" x14ac:dyDescent="0.35">
      <c r="A2677" s="9"/>
      <c r="B2677" s="10"/>
      <c r="C2677" s="10"/>
      <c r="D2677" s="15" t="str">
        <f>IF(AND(DepotTable[[#This Row],[Type
Ex : ABCD]]="",DepotTable[[#This Row],[Variante
Ex : V1]]=""),"",_xlfn.CONCAT(DepotTable[[#This Row],[Type
Ex : ABCD]],"-",DepotTable[[#This Row],[Variante
Ex : V1]]))</f>
        <v/>
      </c>
      <c r="E2677" s="10"/>
      <c r="F2677" s="10"/>
      <c r="G2677" s="10"/>
      <c r="H2677" s="10"/>
      <c r="I2677" s="10"/>
      <c r="J2677" s="10"/>
      <c r="K2677" s="10"/>
      <c r="L2677" s="15" t="str">
        <f>IF(OR($A2677="",$B2677="",$C2677="",$D2677="",$E2677="",$F2677="",$G2677="",$H2677="",$I2677="",$J2677="",$K2677=""),"",IF(OR(COUNTIF(Référentiels!$B$2:$B$31,K2677)&gt;0,COUNTIF(Référentiels!$C$2:$C$31,K2677)&gt;0,COUNTIF(Référentiels!$C$2:$C$31,SUBSTITUTE(K2677,"Czech Republic","Czechia"))&gt;0),"Oui","Non"))</f>
        <v/>
      </c>
      <c r="M2677" s="15" t="str">
        <f t="shared" si="82"/>
        <v/>
      </c>
      <c r="N2677" s="15" t="str">
        <f t="shared" si="83"/>
        <v/>
      </c>
    </row>
    <row r="2678" spans="1:14" ht="14.65" customHeight="1" x14ac:dyDescent="0.35">
      <c r="A2678" s="9"/>
      <c r="B2678" s="10"/>
      <c r="C2678" s="10"/>
      <c r="D2678" s="15" t="str">
        <f>IF(AND(DepotTable[[#This Row],[Type
Ex : ABCD]]="",DepotTable[[#This Row],[Variante
Ex : V1]]=""),"",_xlfn.CONCAT(DepotTable[[#This Row],[Type
Ex : ABCD]],"-",DepotTable[[#This Row],[Variante
Ex : V1]]))</f>
        <v/>
      </c>
      <c r="E2678" s="10"/>
      <c r="F2678" s="10"/>
      <c r="G2678" s="10"/>
      <c r="H2678" s="10"/>
      <c r="I2678" s="10"/>
      <c r="J2678" s="10"/>
      <c r="K2678" s="10"/>
      <c r="L2678" s="15" t="str">
        <f>IF(OR($A2678="",$B2678="",$C2678="",$D2678="",$E2678="",$F2678="",$G2678="",$H2678="",$I2678="",$J2678="",$K2678=""),"",IF(OR(COUNTIF(Référentiels!$B$2:$B$31,K2678)&gt;0,COUNTIF(Référentiels!$C$2:$C$31,K2678)&gt;0,COUNTIF(Référentiels!$C$2:$C$31,SUBSTITUTE(K2678,"Czech Republic","Czechia"))&gt;0),"Oui","Non"))</f>
        <v/>
      </c>
      <c r="M2678" s="15" t="str">
        <f t="shared" si="82"/>
        <v/>
      </c>
      <c r="N2678" s="15" t="str">
        <f t="shared" si="83"/>
        <v/>
      </c>
    </row>
    <row r="2679" spans="1:14" ht="14.65" customHeight="1" x14ac:dyDescent="0.35">
      <c r="A2679" s="9"/>
      <c r="B2679" s="10"/>
      <c r="C2679" s="10"/>
      <c r="D2679" s="15" t="str">
        <f>IF(AND(DepotTable[[#This Row],[Type
Ex : ABCD]]="",DepotTable[[#This Row],[Variante
Ex : V1]]=""),"",_xlfn.CONCAT(DepotTable[[#This Row],[Type
Ex : ABCD]],"-",DepotTable[[#This Row],[Variante
Ex : V1]]))</f>
        <v/>
      </c>
      <c r="E2679" s="10"/>
      <c r="F2679" s="10"/>
      <c r="G2679" s="10"/>
      <c r="H2679" s="10"/>
      <c r="I2679" s="10"/>
      <c r="J2679" s="10"/>
      <c r="K2679" s="10"/>
      <c r="L2679" s="15" t="str">
        <f>IF(OR($A2679="",$B2679="",$C2679="",$D2679="",$E2679="",$F2679="",$G2679="",$H2679="",$I2679="",$J2679="",$K2679=""),"",IF(OR(COUNTIF(Référentiels!$B$2:$B$31,K2679)&gt;0,COUNTIF(Référentiels!$C$2:$C$31,K2679)&gt;0,COUNTIF(Référentiels!$C$2:$C$31,SUBSTITUTE(K2679,"Czech Republic","Czechia"))&gt;0),"Oui","Non"))</f>
        <v/>
      </c>
      <c r="M2679" s="15" t="str">
        <f t="shared" si="82"/>
        <v/>
      </c>
      <c r="N2679" s="15" t="str">
        <f t="shared" si="83"/>
        <v/>
      </c>
    </row>
    <row r="2680" spans="1:14" ht="14.65" customHeight="1" x14ac:dyDescent="0.35">
      <c r="A2680" s="9"/>
      <c r="B2680" s="10"/>
      <c r="C2680" s="10"/>
      <c r="D2680" s="15" t="str">
        <f>IF(AND(DepotTable[[#This Row],[Type
Ex : ABCD]]="",DepotTable[[#This Row],[Variante
Ex : V1]]=""),"",_xlfn.CONCAT(DepotTable[[#This Row],[Type
Ex : ABCD]],"-",DepotTable[[#This Row],[Variante
Ex : V1]]))</f>
        <v/>
      </c>
      <c r="E2680" s="10"/>
      <c r="F2680" s="10"/>
      <c r="G2680" s="10"/>
      <c r="H2680" s="10"/>
      <c r="I2680" s="10"/>
      <c r="J2680" s="10"/>
      <c r="K2680" s="10"/>
      <c r="L2680" s="15" t="str">
        <f>IF(OR($A2680="",$B2680="",$C2680="",$D2680="",$E2680="",$F2680="",$G2680="",$H2680="",$I2680="",$J2680="",$K2680=""),"",IF(OR(COUNTIF(Référentiels!$B$2:$B$31,K2680)&gt;0,COUNTIF(Référentiels!$C$2:$C$31,K2680)&gt;0,COUNTIF(Référentiels!$C$2:$C$31,SUBSTITUTE(K2680,"Czech Republic","Czechia"))&gt;0),"Oui","Non"))</f>
        <v/>
      </c>
      <c r="M2680" s="15" t="str">
        <f t="shared" si="82"/>
        <v/>
      </c>
      <c r="N2680" s="15" t="str">
        <f t="shared" si="83"/>
        <v/>
      </c>
    </row>
    <row r="2681" spans="1:14" ht="14.65" customHeight="1" x14ac:dyDescent="0.35">
      <c r="A2681" s="9"/>
      <c r="B2681" s="10"/>
      <c r="C2681" s="10"/>
      <c r="D2681" s="15" t="str">
        <f>IF(AND(DepotTable[[#This Row],[Type
Ex : ABCD]]="",DepotTable[[#This Row],[Variante
Ex : V1]]=""),"",_xlfn.CONCAT(DepotTable[[#This Row],[Type
Ex : ABCD]],"-",DepotTable[[#This Row],[Variante
Ex : V1]]))</f>
        <v/>
      </c>
      <c r="E2681" s="10"/>
      <c r="F2681" s="10"/>
      <c r="G2681" s="10"/>
      <c r="H2681" s="10"/>
      <c r="I2681" s="10"/>
      <c r="J2681" s="10"/>
      <c r="K2681" s="10"/>
      <c r="L2681" s="15" t="str">
        <f>IF(OR($A2681="",$B2681="",$C2681="",$D2681="",$E2681="",$F2681="",$G2681="",$H2681="",$I2681="",$J2681="",$K2681=""),"",IF(OR(COUNTIF(Référentiels!$B$2:$B$31,K2681)&gt;0,COUNTIF(Référentiels!$C$2:$C$31,K2681)&gt;0,COUNTIF(Référentiels!$C$2:$C$31,SUBSTITUTE(K2681,"Czech Republic","Czechia"))&gt;0),"Oui","Non"))</f>
        <v/>
      </c>
      <c r="M2681" s="15" t="str">
        <f t="shared" si="82"/>
        <v/>
      </c>
      <c r="N2681" s="15" t="str">
        <f t="shared" si="83"/>
        <v/>
      </c>
    </row>
    <row r="2682" spans="1:14" ht="14.65" customHeight="1" x14ac:dyDescent="0.35">
      <c r="A2682" s="9"/>
      <c r="B2682" s="10"/>
      <c r="C2682" s="10"/>
      <c r="D2682" s="15" t="str">
        <f>IF(AND(DepotTable[[#This Row],[Type
Ex : ABCD]]="",DepotTable[[#This Row],[Variante
Ex : V1]]=""),"",_xlfn.CONCAT(DepotTable[[#This Row],[Type
Ex : ABCD]],"-",DepotTable[[#This Row],[Variante
Ex : V1]]))</f>
        <v/>
      </c>
      <c r="E2682" s="10"/>
      <c r="F2682" s="10"/>
      <c r="G2682" s="10"/>
      <c r="H2682" s="10"/>
      <c r="I2682" s="10"/>
      <c r="J2682" s="10"/>
      <c r="K2682" s="10"/>
      <c r="L2682" s="15" t="str">
        <f>IF(OR($A2682="",$B2682="",$C2682="",$D2682="",$E2682="",$F2682="",$G2682="",$H2682="",$I2682="",$J2682="",$K2682=""),"",IF(OR(COUNTIF(Référentiels!$B$2:$B$31,K2682)&gt;0,COUNTIF(Référentiels!$C$2:$C$31,K2682)&gt;0,COUNTIF(Référentiels!$C$2:$C$31,SUBSTITUTE(K2682,"Czech Republic","Czechia"))&gt;0),"Oui","Non"))</f>
        <v/>
      </c>
      <c r="M2682" s="15" t="str">
        <f t="shared" si="82"/>
        <v/>
      </c>
      <c r="N2682" s="15" t="str">
        <f t="shared" si="83"/>
        <v/>
      </c>
    </row>
    <row r="2683" spans="1:14" ht="14.65" customHeight="1" x14ac:dyDescent="0.35">
      <c r="A2683" s="9"/>
      <c r="B2683" s="10"/>
      <c r="C2683" s="10"/>
      <c r="D2683" s="15" t="str">
        <f>IF(AND(DepotTable[[#This Row],[Type
Ex : ABCD]]="",DepotTable[[#This Row],[Variante
Ex : V1]]=""),"",_xlfn.CONCAT(DepotTable[[#This Row],[Type
Ex : ABCD]],"-",DepotTable[[#This Row],[Variante
Ex : V1]]))</f>
        <v/>
      </c>
      <c r="E2683" s="10"/>
      <c r="F2683" s="10"/>
      <c r="G2683" s="10"/>
      <c r="H2683" s="10"/>
      <c r="I2683" s="10"/>
      <c r="J2683" s="10"/>
      <c r="K2683" s="10"/>
      <c r="L2683" s="15" t="str">
        <f>IF(OR($A2683="",$B2683="",$C2683="",$D2683="",$E2683="",$F2683="",$G2683="",$H2683="",$I2683="",$J2683="",$K2683=""),"",IF(OR(COUNTIF(Référentiels!$B$2:$B$31,K2683)&gt;0,COUNTIF(Référentiels!$C$2:$C$31,K2683)&gt;0,COUNTIF(Référentiels!$C$2:$C$31,SUBSTITUTE(K2683,"Czech Republic","Czechia"))&gt;0),"Oui","Non"))</f>
        <v/>
      </c>
      <c r="M2683" s="15" t="str">
        <f t="shared" si="82"/>
        <v/>
      </c>
      <c r="N2683" s="15" t="str">
        <f t="shared" si="83"/>
        <v/>
      </c>
    </row>
    <row r="2684" spans="1:14" ht="14.65" customHeight="1" x14ac:dyDescent="0.35">
      <c r="A2684" s="9"/>
      <c r="B2684" s="10"/>
      <c r="C2684" s="10"/>
      <c r="D2684" s="15" t="str">
        <f>IF(AND(DepotTable[[#This Row],[Type
Ex : ABCD]]="",DepotTable[[#This Row],[Variante
Ex : V1]]=""),"",_xlfn.CONCAT(DepotTable[[#This Row],[Type
Ex : ABCD]],"-",DepotTable[[#This Row],[Variante
Ex : V1]]))</f>
        <v/>
      </c>
      <c r="E2684" s="10"/>
      <c r="F2684" s="10"/>
      <c r="G2684" s="10"/>
      <c r="H2684" s="10"/>
      <c r="I2684" s="10"/>
      <c r="J2684" s="10"/>
      <c r="K2684" s="10"/>
      <c r="L2684" s="15" t="str">
        <f>IF(OR($A2684="",$B2684="",$C2684="",$D2684="",$E2684="",$F2684="",$G2684="",$H2684="",$I2684="",$J2684="",$K2684=""),"",IF(OR(COUNTIF(Référentiels!$B$2:$B$31,K2684)&gt;0,COUNTIF(Référentiels!$C$2:$C$31,K2684)&gt;0,COUNTIF(Référentiels!$C$2:$C$31,SUBSTITUTE(K2684,"Czech Republic","Czechia"))&gt;0),"Oui","Non"))</f>
        <v/>
      </c>
      <c r="M2684" s="15" t="str">
        <f t="shared" si="82"/>
        <v/>
      </c>
      <c r="N2684" s="15" t="str">
        <f t="shared" si="83"/>
        <v/>
      </c>
    </row>
    <row r="2685" spans="1:14" ht="14.65" customHeight="1" x14ac:dyDescent="0.35">
      <c r="A2685" s="9"/>
      <c r="B2685" s="10"/>
      <c r="C2685" s="10"/>
      <c r="D2685" s="15" t="str">
        <f>IF(AND(DepotTable[[#This Row],[Type
Ex : ABCD]]="",DepotTable[[#This Row],[Variante
Ex : V1]]=""),"",_xlfn.CONCAT(DepotTable[[#This Row],[Type
Ex : ABCD]],"-",DepotTable[[#This Row],[Variante
Ex : V1]]))</f>
        <v/>
      </c>
      <c r="E2685" s="10"/>
      <c r="F2685" s="10"/>
      <c r="G2685" s="10"/>
      <c r="H2685" s="10"/>
      <c r="I2685" s="10"/>
      <c r="J2685" s="10"/>
      <c r="K2685" s="10"/>
      <c r="L2685" s="15" t="str">
        <f>IF(OR($A2685="",$B2685="",$C2685="",$D2685="",$E2685="",$F2685="",$G2685="",$H2685="",$I2685="",$J2685="",$K2685=""),"",IF(OR(COUNTIF(Référentiels!$B$2:$B$31,K2685)&gt;0,COUNTIF(Référentiels!$C$2:$C$31,K2685)&gt;0,COUNTIF(Référentiels!$C$2:$C$31,SUBSTITUTE(K2685,"Czech Republic","Czechia"))&gt;0),"Oui","Non"))</f>
        <v/>
      </c>
      <c r="M2685" s="15" t="str">
        <f t="shared" si="82"/>
        <v/>
      </c>
      <c r="N2685" s="15" t="str">
        <f t="shared" si="83"/>
        <v/>
      </c>
    </row>
    <row r="2686" spans="1:14" ht="14.65" customHeight="1" x14ac:dyDescent="0.35">
      <c r="A2686" s="9"/>
      <c r="B2686" s="10"/>
      <c r="C2686" s="10"/>
      <c r="D2686" s="15" t="str">
        <f>IF(AND(DepotTable[[#This Row],[Type
Ex : ABCD]]="",DepotTable[[#This Row],[Variante
Ex : V1]]=""),"",_xlfn.CONCAT(DepotTable[[#This Row],[Type
Ex : ABCD]],"-",DepotTable[[#This Row],[Variante
Ex : V1]]))</f>
        <v/>
      </c>
      <c r="E2686" s="10"/>
      <c r="F2686" s="10"/>
      <c r="G2686" s="10"/>
      <c r="H2686" s="10"/>
      <c r="I2686" s="10"/>
      <c r="J2686" s="10"/>
      <c r="K2686" s="10"/>
      <c r="L2686" s="15" t="str">
        <f>IF(OR($A2686="",$B2686="",$C2686="",$D2686="",$E2686="",$F2686="",$G2686="",$H2686="",$I2686="",$J2686="",$K2686=""),"",IF(OR(COUNTIF(Référentiels!$B$2:$B$31,K2686)&gt;0,COUNTIF(Référentiels!$C$2:$C$31,K2686)&gt;0,COUNTIF(Référentiels!$C$2:$C$31,SUBSTITUTE(K2686,"Czech Republic","Czechia"))&gt;0),"Oui","Non"))</f>
        <v/>
      </c>
      <c r="M2686" s="15" t="str">
        <f t="shared" si="82"/>
        <v/>
      </c>
      <c r="N2686" s="15" t="str">
        <f t="shared" si="83"/>
        <v/>
      </c>
    </row>
    <row r="2687" spans="1:14" ht="14.65" customHeight="1" x14ac:dyDescent="0.35">
      <c r="A2687" s="9"/>
      <c r="B2687" s="10"/>
      <c r="C2687" s="10"/>
      <c r="D2687" s="15" t="str">
        <f>IF(AND(DepotTable[[#This Row],[Type
Ex : ABCD]]="",DepotTable[[#This Row],[Variante
Ex : V1]]=""),"",_xlfn.CONCAT(DepotTable[[#This Row],[Type
Ex : ABCD]],"-",DepotTable[[#This Row],[Variante
Ex : V1]]))</f>
        <v/>
      </c>
      <c r="E2687" s="10"/>
      <c r="F2687" s="10"/>
      <c r="G2687" s="10"/>
      <c r="H2687" s="10"/>
      <c r="I2687" s="10"/>
      <c r="J2687" s="10"/>
      <c r="K2687" s="10"/>
      <c r="L2687" s="15" t="str">
        <f>IF(OR($A2687="",$B2687="",$C2687="",$D2687="",$E2687="",$F2687="",$G2687="",$H2687="",$I2687="",$J2687="",$K2687=""),"",IF(OR(COUNTIF(Référentiels!$B$2:$B$31,K2687)&gt;0,COUNTIF(Référentiels!$C$2:$C$31,K2687)&gt;0,COUNTIF(Référentiels!$C$2:$C$31,SUBSTITUTE(K2687,"Czech Republic","Czechia"))&gt;0),"Oui","Non"))</f>
        <v/>
      </c>
      <c r="M2687" s="15" t="str">
        <f t="shared" si="82"/>
        <v/>
      </c>
      <c r="N2687" s="15" t="str">
        <f t="shared" si="83"/>
        <v/>
      </c>
    </row>
    <row r="2688" spans="1:14" ht="14.65" customHeight="1" x14ac:dyDescent="0.35">
      <c r="A2688" s="9"/>
      <c r="B2688" s="10"/>
      <c r="C2688" s="10"/>
      <c r="D2688" s="15" t="str">
        <f>IF(AND(DepotTable[[#This Row],[Type
Ex : ABCD]]="",DepotTable[[#This Row],[Variante
Ex : V1]]=""),"",_xlfn.CONCAT(DepotTable[[#This Row],[Type
Ex : ABCD]],"-",DepotTable[[#This Row],[Variante
Ex : V1]]))</f>
        <v/>
      </c>
      <c r="E2688" s="10"/>
      <c r="F2688" s="10"/>
      <c r="G2688" s="10"/>
      <c r="H2688" s="10"/>
      <c r="I2688" s="10"/>
      <c r="J2688" s="10"/>
      <c r="K2688" s="10"/>
      <c r="L2688" s="15" t="str">
        <f>IF(OR($A2688="",$B2688="",$C2688="",$D2688="",$E2688="",$F2688="",$G2688="",$H2688="",$I2688="",$J2688="",$K2688=""),"",IF(OR(COUNTIF(Référentiels!$B$2:$B$31,K2688)&gt;0,COUNTIF(Référentiels!$C$2:$C$31,K2688)&gt;0,COUNTIF(Référentiels!$C$2:$C$31,SUBSTITUTE(K2688,"Czech Republic","Czechia"))&gt;0),"Oui","Non"))</f>
        <v/>
      </c>
      <c r="M2688" s="15" t="str">
        <f t="shared" si="82"/>
        <v/>
      </c>
      <c r="N2688" s="15" t="str">
        <f t="shared" si="83"/>
        <v/>
      </c>
    </row>
    <row r="2689" spans="1:14" ht="14.65" customHeight="1" x14ac:dyDescent="0.35">
      <c r="A2689" s="9"/>
      <c r="B2689" s="10"/>
      <c r="C2689" s="10"/>
      <c r="D2689" s="15" t="str">
        <f>IF(AND(DepotTable[[#This Row],[Type
Ex : ABCD]]="",DepotTable[[#This Row],[Variante
Ex : V1]]=""),"",_xlfn.CONCAT(DepotTable[[#This Row],[Type
Ex : ABCD]],"-",DepotTable[[#This Row],[Variante
Ex : V1]]))</f>
        <v/>
      </c>
      <c r="E2689" s="10"/>
      <c r="F2689" s="10"/>
      <c r="G2689" s="10"/>
      <c r="H2689" s="10"/>
      <c r="I2689" s="10"/>
      <c r="J2689" s="10"/>
      <c r="K2689" s="10"/>
      <c r="L2689" s="15" t="str">
        <f>IF(OR($A2689="",$B2689="",$C2689="",$D2689="",$E2689="",$F2689="",$G2689="",$H2689="",$I2689="",$J2689="",$K2689=""),"",IF(OR(COUNTIF(Référentiels!$B$2:$B$31,K2689)&gt;0,COUNTIF(Référentiels!$C$2:$C$31,K2689)&gt;0,COUNTIF(Référentiels!$C$2:$C$31,SUBSTITUTE(K2689,"Czech Republic","Czechia"))&gt;0),"Oui","Non"))</f>
        <v/>
      </c>
      <c r="M2689" s="15" t="str">
        <f t="shared" si="82"/>
        <v/>
      </c>
      <c r="N2689" s="15" t="str">
        <f t="shared" si="83"/>
        <v/>
      </c>
    </row>
    <row r="2690" spans="1:14" ht="14.65" customHeight="1" x14ac:dyDescent="0.35">
      <c r="A2690" s="9"/>
      <c r="B2690" s="10"/>
      <c r="C2690" s="10"/>
      <c r="D2690" s="15" t="str">
        <f>IF(AND(DepotTable[[#This Row],[Type
Ex : ABCD]]="",DepotTable[[#This Row],[Variante
Ex : V1]]=""),"",_xlfn.CONCAT(DepotTable[[#This Row],[Type
Ex : ABCD]],"-",DepotTable[[#This Row],[Variante
Ex : V1]]))</f>
        <v/>
      </c>
      <c r="E2690" s="10"/>
      <c r="F2690" s="10"/>
      <c r="G2690" s="10"/>
      <c r="H2690" s="10"/>
      <c r="I2690" s="10"/>
      <c r="J2690" s="10"/>
      <c r="K2690" s="10"/>
      <c r="L2690" s="15" t="str">
        <f>IF(OR($A2690="",$B2690="",$C2690="",$D2690="",$E2690="",$F2690="",$G2690="",$H2690="",$I2690="",$J2690="",$K2690=""),"",IF(OR(COUNTIF(Référentiels!$B$2:$B$31,K2690)&gt;0,COUNTIF(Référentiels!$C$2:$C$31,K2690)&gt;0,COUNTIF(Référentiels!$C$2:$C$31,SUBSTITUTE(K2690,"Czech Republic","Czechia"))&gt;0),"Oui","Non"))</f>
        <v/>
      </c>
      <c r="M2690" s="15" t="str">
        <f t="shared" si="82"/>
        <v/>
      </c>
      <c r="N2690" s="15" t="str">
        <f t="shared" si="83"/>
        <v/>
      </c>
    </row>
    <row r="2691" spans="1:14" ht="14.65" customHeight="1" x14ac:dyDescent="0.35">
      <c r="A2691" s="9"/>
      <c r="B2691" s="10"/>
      <c r="C2691" s="10"/>
      <c r="D2691" s="15" t="str">
        <f>IF(AND(DepotTable[[#This Row],[Type
Ex : ABCD]]="",DepotTable[[#This Row],[Variante
Ex : V1]]=""),"",_xlfn.CONCAT(DepotTable[[#This Row],[Type
Ex : ABCD]],"-",DepotTable[[#This Row],[Variante
Ex : V1]]))</f>
        <v/>
      </c>
      <c r="E2691" s="10"/>
      <c r="F2691" s="10"/>
      <c r="G2691" s="10"/>
      <c r="H2691" s="10"/>
      <c r="I2691" s="10"/>
      <c r="J2691" s="10"/>
      <c r="K2691" s="10"/>
      <c r="L2691" s="15" t="str">
        <f>IF(OR($A2691="",$B2691="",$C2691="",$D2691="",$E2691="",$F2691="",$G2691="",$H2691="",$I2691="",$J2691="",$K2691=""),"",IF(OR(COUNTIF(Référentiels!$B$2:$B$31,K2691)&gt;0,COUNTIF(Référentiels!$C$2:$C$31,K2691)&gt;0,COUNTIF(Référentiels!$C$2:$C$31,SUBSTITUTE(K2691,"Czech Republic","Czechia"))&gt;0),"Oui","Non"))</f>
        <v/>
      </c>
      <c r="M2691" s="15" t="str">
        <f t="shared" si="82"/>
        <v/>
      </c>
      <c r="N2691" s="15" t="str">
        <f t="shared" si="83"/>
        <v/>
      </c>
    </row>
    <row r="2692" spans="1:14" ht="14.65" customHeight="1" x14ac:dyDescent="0.35">
      <c r="A2692" s="9"/>
      <c r="B2692" s="10"/>
      <c r="C2692" s="10"/>
      <c r="D2692" s="15" t="str">
        <f>IF(AND(DepotTable[[#This Row],[Type
Ex : ABCD]]="",DepotTable[[#This Row],[Variante
Ex : V1]]=""),"",_xlfn.CONCAT(DepotTable[[#This Row],[Type
Ex : ABCD]],"-",DepotTable[[#This Row],[Variante
Ex : V1]]))</f>
        <v/>
      </c>
      <c r="E2692" s="10"/>
      <c r="F2692" s="10"/>
      <c r="G2692" s="10"/>
      <c r="H2692" s="10"/>
      <c r="I2692" s="10"/>
      <c r="J2692" s="10"/>
      <c r="K2692" s="10"/>
      <c r="L2692" s="15" t="str">
        <f>IF(OR($A2692="",$B2692="",$C2692="",$D2692="",$E2692="",$F2692="",$G2692="",$H2692="",$I2692="",$J2692="",$K2692=""),"",IF(OR(COUNTIF(Référentiels!$B$2:$B$31,K2692)&gt;0,COUNTIF(Référentiels!$C$2:$C$31,K2692)&gt;0,COUNTIF(Référentiels!$C$2:$C$31,SUBSTITUTE(K2692,"Czech Republic","Czechia"))&gt;0),"Oui","Non"))</f>
        <v/>
      </c>
      <c r="M2692" s="15" t="str">
        <f t="shared" ref="M2692:M2755" si="84">IF($D2692="","",IF(COUNTIF($D$4:$D$3000,$D2692)&gt;1,"Oui","Non"))</f>
        <v/>
      </c>
      <c r="N2692" s="15" t="str">
        <f t="shared" ref="N2692:N2755" si="85">IF(OR(TRIM($B2692)="",TRIM($C2692)="",TRIM($D2692)=""),"",IF(SUMPRODUCT(--(TRIM($D$4:$D$3000)=TRIM($D2692)),--((($A$4:$A$3000="")+($B$4:$B$3000="")+($C$4:$C$3000="")+($E$4:$E$3000="")+($F$4:$F$3000="")+($G$4:$G$3000="")+($H$4:$H$3000="")+($I$4:$I$3000="")+($J$4:$J$3000="")+($K$4:$K$3000=""))&gt;0))&gt;0,"",IF(SUMPRODUCT(--(TRIM($D$4:$D$3000)=TRIM($D2692)),--($L$4:$L$3000="Non"))&gt;0,"Non","Oui")))</f>
        <v/>
      </c>
    </row>
    <row r="2693" spans="1:14" ht="14.65" customHeight="1" x14ac:dyDescent="0.35">
      <c r="A2693" s="9"/>
      <c r="B2693" s="10"/>
      <c r="C2693" s="10"/>
      <c r="D2693" s="15" t="str">
        <f>IF(AND(DepotTable[[#This Row],[Type
Ex : ABCD]]="",DepotTable[[#This Row],[Variante
Ex : V1]]=""),"",_xlfn.CONCAT(DepotTable[[#This Row],[Type
Ex : ABCD]],"-",DepotTable[[#This Row],[Variante
Ex : V1]]))</f>
        <v/>
      </c>
      <c r="E2693" s="10"/>
      <c r="F2693" s="10"/>
      <c r="G2693" s="10"/>
      <c r="H2693" s="10"/>
      <c r="I2693" s="10"/>
      <c r="J2693" s="10"/>
      <c r="K2693" s="10"/>
      <c r="L2693" s="15" t="str">
        <f>IF(OR($A2693="",$B2693="",$C2693="",$D2693="",$E2693="",$F2693="",$G2693="",$H2693="",$I2693="",$J2693="",$K2693=""),"",IF(OR(COUNTIF(Référentiels!$B$2:$B$31,K2693)&gt;0,COUNTIF(Référentiels!$C$2:$C$31,K2693)&gt;0,COUNTIF(Référentiels!$C$2:$C$31,SUBSTITUTE(K2693,"Czech Republic","Czechia"))&gt;0),"Oui","Non"))</f>
        <v/>
      </c>
      <c r="M2693" s="15" t="str">
        <f t="shared" si="84"/>
        <v/>
      </c>
      <c r="N2693" s="15" t="str">
        <f t="shared" si="85"/>
        <v/>
      </c>
    </row>
    <row r="2694" spans="1:14" ht="14.65" customHeight="1" x14ac:dyDescent="0.35">
      <c r="A2694" s="9"/>
      <c r="B2694" s="10"/>
      <c r="C2694" s="10"/>
      <c r="D2694" s="15" t="str">
        <f>IF(AND(DepotTable[[#This Row],[Type
Ex : ABCD]]="",DepotTable[[#This Row],[Variante
Ex : V1]]=""),"",_xlfn.CONCAT(DepotTable[[#This Row],[Type
Ex : ABCD]],"-",DepotTable[[#This Row],[Variante
Ex : V1]]))</f>
        <v/>
      </c>
      <c r="E2694" s="10"/>
      <c r="F2694" s="10"/>
      <c r="G2694" s="10"/>
      <c r="H2694" s="10"/>
      <c r="I2694" s="10"/>
      <c r="J2694" s="10"/>
      <c r="K2694" s="10"/>
      <c r="L2694" s="15" t="str">
        <f>IF(OR($A2694="",$B2694="",$C2694="",$D2694="",$E2694="",$F2694="",$G2694="",$H2694="",$I2694="",$J2694="",$K2694=""),"",IF(OR(COUNTIF(Référentiels!$B$2:$B$31,K2694)&gt;0,COUNTIF(Référentiels!$C$2:$C$31,K2694)&gt;0,COUNTIF(Référentiels!$C$2:$C$31,SUBSTITUTE(K2694,"Czech Republic","Czechia"))&gt;0),"Oui","Non"))</f>
        <v/>
      </c>
      <c r="M2694" s="15" t="str">
        <f t="shared" si="84"/>
        <v/>
      </c>
      <c r="N2694" s="15" t="str">
        <f t="shared" si="85"/>
        <v/>
      </c>
    </row>
    <row r="2695" spans="1:14" ht="14.65" customHeight="1" x14ac:dyDescent="0.35">
      <c r="A2695" s="9"/>
      <c r="B2695" s="10"/>
      <c r="C2695" s="10"/>
      <c r="D2695" s="15" t="str">
        <f>IF(AND(DepotTable[[#This Row],[Type
Ex : ABCD]]="",DepotTable[[#This Row],[Variante
Ex : V1]]=""),"",_xlfn.CONCAT(DepotTable[[#This Row],[Type
Ex : ABCD]],"-",DepotTable[[#This Row],[Variante
Ex : V1]]))</f>
        <v/>
      </c>
      <c r="E2695" s="10"/>
      <c r="F2695" s="10"/>
      <c r="G2695" s="10"/>
      <c r="H2695" s="10"/>
      <c r="I2695" s="10"/>
      <c r="J2695" s="10"/>
      <c r="K2695" s="10"/>
      <c r="L2695" s="15" t="str">
        <f>IF(OR($A2695="",$B2695="",$C2695="",$D2695="",$E2695="",$F2695="",$G2695="",$H2695="",$I2695="",$J2695="",$K2695=""),"",IF(OR(COUNTIF(Référentiels!$B$2:$B$31,K2695)&gt;0,COUNTIF(Référentiels!$C$2:$C$31,K2695)&gt;0,COUNTIF(Référentiels!$C$2:$C$31,SUBSTITUTE(K2695,"Czech Republic","Czechia"))&gt;0),"Oui","Non"))</f>
        <v/>
      </c>
      <c r="M2695" s="15" t="str">
        <f t="shared" si="84"/>
        <v/>
      </c>
      <c r="N2695" s="15" t="str">
        <f t="shared" si="85"/>
        <v/>
      </c>
    </row>
    <row r="2696" spans="1:14" ht="14.65" customHeight="1" x14ac:dyDescent="0.35">
      <c r="A2696" s="9"/>
      <c r="B2696" s="10"/>
      <c r="C2696" s="10"/>
      <c r="D2696" s="15" t="str">
        <f>IF(AND(DepotTable[[#This Row],[Type
Ex : ABCD]]="",DepotTable[[#This Row],[Variante
Ex : V1]]=""),"",_xlfn.CONCAT(DepotTable[[#This Row],[Type
Ex : ABCD]],"-",DepotTable[[#This Row],[Variante
Ex : V1]]))</f>
        <v/>
      </c>
      <c r="E2696" s="10"/>
      <c r="F2696" s="10"/>
      <c r="G2696" s="10"/>
      <c r="H2696" s="10"/>
      <c r="I2696" s="10"/>
      <c r="J2696" s="10"/>
      <c r="K2696" s="10"/>
      <c r="L2696" s="15" t="str">
        <f>IF(OR($A2696="",$B2696="",$C2696="",$D2696="",$E2696="",$F2696="",$G2696="",$H2696="",$I2696="",$J2696="",$K2696=""),"",IF(OR(COUNTIF(Référentiels!$B$2:$B$31,K2696)&gt;0,COUNTIF(Référentiels!$C$2:$C$31,K2696)&gt;0,COUNTIF(Référentiels!$C$2:$C$31,SUBSTITUTE(K2696,"Czech Republic","Czechia"))&gt;0),"Oui","Non"))</f>
        <v/>
      </c>
      <c r="M2696" s="15" t="str">
        <f t="shared" si="84"/>
        <v/>
      </c>
      <c r="N2696" s="15" t="str">
        <f t="shared" si="85"/>
        <v/>
      </c>
    </row>
    <row r="2697" spans="1:14" ht="14.65" customHeight="1" x14ac:dyDescent="0.35">
      <c r="A2697" s="9"/>
      <c r="B2697" s="10"/>
      <c r="C2697" s="10"/>
      <c r="D2697" s="15" t="str">
        <f>IF(AND(DepotTable[[#This Row],[Type
Ex : ABCD]]="",DepotTable[[#This Row],[Variante
Ex : V1]]=""),"",_xlfn.CONCAT(DepotTable[[#This Row],[Type
Ex : ABCD]],"-",DepotTable[[#This Row],[Variante
Ex : V1]]))</f>
        <v/>
      </c>
      <c r="E2697" s="10"/>
      <c r="F2697" s="10"/>
      <c r="G2697" s="10"/>
      <c r="H2697" s="10"/>
      <c r="I2697" s="10"/>
      <c r="J2697" s="10"/>
      <c r="K2697" s="10"/>
      <c r="L2697" s="15" t="str">
        <f>IF(OR($A2697="",$B2697="",$C2697="",$D2697="",$E2697="",$F2697="",$G2697="",$H2697="",$I2697="",$J2697="",$K2697=""),"",IF(OR(COUNTIF(Référentiels!$B$2:$B$31,K2697)&gt;0,COUNTIF(Référentiels!$C$2:$C$31,K2697)&gt;0,COUNTIF(Référentiels!$C$2:$C$31,SUBSTITUTE(K2697,"Czech Republic","Czechia"))&gt;0),"Oui","Non"))</f>
        <v/>
      </c>
      <c r="M2697" s="15" t="str">
        <f t="shared" si="84"/>
        <v/>
      </c>
      <c r="N2697" s="15" t="str">
        <f t="shared" si="85"/>
        <v/>
      </c>
    </row>
    <row r="2698" spans="1:14" ht="14.65" customHeight="1" x14ac:dyDescent="0.35">
      <c r="A2698" s="9"/>
      <c r="B2698" s="10"/>
      <c r="C2698" s="10"/>
      <c r="D2698" s="15" t="str">
        <f>IF(AND(DepotTable[[#This Row],[Type
Ex : ABCD]]="",DepotTable[[#This Row],[Variante
Ex : V1]]=""),"",_xlfn.CONCAT(DepotTable[[#This Row],[Type
Ex : ABCD]],"-",DepotTable[[#This Row],[Variante
Ex : V1]]))</f>
        <v/>
      </c>
      <c r="E2698" s="10"/>
      <c r="F2698" s="10"/>
      <c r="G2698" s="10"/>
      <c r="H2698" s="10"/>
      <c r="I2698" s="10"/>
      <c r="J2698" s="10"/>
      <c r="K2698" s="10"/>
      <c r="L2698" s="15" t="str">
        <f>IF(OR($A2698="",$B2698="",$C2698="",$D2698="",$E2698="",$F2698="",$G2698="",$H2698="",$I2698="",$J2698="",$K2698=""),"",IF(OR(COUNTIF(Référentiels!$B$2:$B$31,K2698)&gt;0,COUNTIF(Référentiels!$C$2:$C$31,K2698)&gt;0,COUNTIF(Référentiels!$C$2:$C$31,SUBSTITUTE(K2698,"Czech Republic","Czechia"))&gt;0),"Oui","Non"))</f>
        <v/>
      </c>
      <c r="M2698" s="15" t="str">
        <f t="shared" si="84"/>
        <v/>
      </c>
      <c r="N2698" s="15" t="str">
        <f t="shared" si="85"/>
        <v/>
      </c>
    </row>
    <row r="2699" spans="1:14" ht="14.65" customHeight="1" x14ac:dyDescent="0.35">
      <c r="A2699" s="9"/>
      <c r="B2699" s="10"/>
      <c r="C2699" s="10"/>
      <c r="D2699" s="15" t="str">
        <f>IF(AND(DepotTable[[#This Row],[Type
Ex : ABCD]]="",DepotTable[[#This Row],[Variante
Ex : V1]]=""),"",_xlfn.CONCAT(DepotTable[[#This Row],[Type
Ex : ABCD]],"-",DepotTable[[#This Row],[Variante
Ex : V1]]))</f>
        <v/>
      </c>
      <c r="E2699" s="10"/>
      <c r="F2699" s="10"/>
      <c r="G2699" s="10"/>
      <c r="H2699" s="10"/>
      <c r="I2699" s="10"/>
      <c r="J2699" s="10"/>
      <c r="K2699" s="10"/>
      <c r="L2699" s="15" t="str">
        <f>IF(OR($A2699="",$B2699="",$C2699="",$D2699="",$E2699="",$F2699="",$G2699="",$H2699="",$I2699="",$J2699="",$K2699=""),"",IF(OR(COUNTIF(Référentiels!$B$2:$B$31,K2699)&gt;0,COUNTIF(Référentiels!$C$2:$C$31,K2699)&gt;0,COUNTIF(Référentiels!$C$2:$C$31,SUBSTITUTE(K2699,"Czech Republic","Czechia"))&gt;0),"Oui","Non"))</f>
        <v/>
      </c>
      <c r="M2699" s="15" t="str">
        <f t="shared" si="84"/>
        <v/>
      </c>
      <c r="N2699" s="15" t="str">
        <f t="shared" si="85"/>
        <v/>
      </c>
    </row>
    <row r="2700" spans="1:14" ht="14.65" customHeight="1" x14ac:dyDescent="0.35">
      <c r="A2700" s="9"/>
      <c r="B2700" s="10"/>
      <c r="C2700" s="10"/>
      <c r="D2700" s="15" t="str">
        <f>IF(AND(DepotTable[[#This Row],[Type
Ex : ABCD]]="",DepotTable[[#This Row],[Variante
Ex : V1]]=""),"",_xlfn.CONCAT(DepotTable[[#This Row],[Type
Ex : ABCD]],"-",DepotTable[[#This Row],[Variante
Ex : V1]]))</f>
        <v/>
      </c>
      <c r="E2700" s="10"/>
      <c r="F2700" s="10"/>
      <c r="G2700" s="10"/>
      <c r="H2700" s="10"/>
      <c r="I2700" s="10"/>
      <c r="J2700" s="10"/>
      <c r="K2700" s="10"/>
      <c r="L2700" s="15" t="str">
        <f>IF(OR($A2700="",$B2700="",$C2700="",$D2700="",$E2700="",$F2700="",$G2700="",$H2700="",$I2700="",$J2700="",$K2700=""),"",IF(OR(COUNTIF(Référentiels!$B$2:$B$31,K2700)&gt;0,COUNTIF(Référentiels!$C$2:$C$31,K2700)&gt;0,COUNTIF(Référentiels!$C$2:$C$31,SUBSTITUTE(K2700,"Czech Republic","Czechia"))&gt;0),"Oui","Non"))</f>
        <v/>
      </c>
      <c r="M2700" s="15" t="str">
        <f t="shared" si="84"/>
        <v/>
      </c>
      <c r="N2700" s="15" t="str">
        <f t="shared" si="85"/>
        <v/>
      </c>
    </row>
    <row r="2701" spans="1:14" ht="14.65" customHeight="1" x14ac:dyDescent="0.35">
      <c r="A2701" s="9"/>
      <c r="B2701" s="10"/>
      <c r="C2701" s="10"/>
      <c r="D2701" s="15" t="str">
        <f>IF(AND(DepotTable[[#This Row],[Type
Ex : ABCD]]="",DepotTable[[#This Row],[Variante
Ex : V1]]=""),"",_xlfn.CONCAT(DepotTable[[#This Row],[Type
Ex : ABCD]],"-",DepotTable[[#This Row],[Variante
Ex : V1]]))</f>
        <v/>
      </c>
      <c r="E2701" s="10"/>
      <c r="F2701" s="10"/>
      <c r="G2701" s="10"/>
      <c r="H2701" s="10"/>
      <c r="I2701" s="10"/>
      <c r="J2701" s="10"/>
      <c r="K2701" s="10"/>
      <c r="L2701" s="15" t="str">
        <f>IF(OR($A2701="",$B2701="",$C2701="",$D2701="",$E2701="",$F2701="",$G2701="",$H2701="",$I2701="",$J2701="",$K2701=""),"",IF(OR(COUNTIF(Référentiels!$B$2:$B$31,K2701)&gt;0,COUNTIF(Référentiels!$C$2:$C$31,K2701)&gt;0,COUNTIF(Référentiels!$C$2:$C$31,SUBSTITUTE(K2701,"Czech Republic","Czechia"))&gt;0),"Oui","Non"))</f>
        <v/>
      </c>
      <c r="M2701" s="15" t="str">
        <f t="shared" si="84"/>
        <v/>
      </c>
      <c r="N2701" s="15" t="str">
        <f t="shared" si="85"/>
        <v/>
      </c>
    </row>
    <row r="2702" spans="1:14" ht="14.65" customHeight="1" x14ac:dyDescent="0.35">
      <c r="A2702" s="9"/>
      <c r="B2702" s="10"/>
      <c r="C2702" s="10"/>
      <c r="D2702" s="15" t="str">
        <f>IF(AND(DepotTable[[#This Row],[Type
Ex : ABCD]]="",DepotTable[[#This Row],[Variante
Ex : V1]]=""),"",_xlfn.CONCAT(DepotTable[[#This Row],[Type
Ex : ABCD]],"-",DepotTable[[#This Row],[Variante
Ex : V1]]))</f>
        <v/>
      </c>
      <c r="E2702" s="10"/>
      <c r="F2702" s="10"/>
      <c r="G2702" s="10"/>
      <c r="H2702" s="10"/>
      <c r="I2702" s="10"/>
      <c r="J2702" s="10"/>
      <c r="K2702" s="10"/>
      <c r="L2702" s="15" t="str">
        <f>IF(OR($A2702="",$B2702="",$C2702="",$D2702="",$E2702="",$F2702="",$G2702="",$H2702="",$I2702="",$J2702="",$K2702=""),"",IF(OR(COUNTIF(Référentiels!$B$2:$B$31,K2702)&gt;0,COUNTIF(Référentiels!$C$2:$C$31,K2702)&gt;0,COUNTIF(Référentiels!$C$2:$C$31,SUBSTITUTE(K2702,"Czech Republic","Czechia"))&gt;0),"Oui","Non"))</f>
        <v/>
      </c>
      <c r="M2702" s="15" t="str">
        <f t="shared" si="84"/>
        <v/>
      </c>
      <c r="N2702" s="15" t="str">
        <f t="shared" si="85"/>
        <v/>
      </c>
    </row>
    <row r="2703" spans="1:14" ht="14.65" customHeight="1" x14ac:dyDescent="0.35">
      <c r="A2703" s="9"/>
      <c r="B2703" s="10"/>
      <c r="C2703" s="10"/>
      <c r="D2703" s="15" t="str">
        <f>IF(AND(DepotTable[[#This Row],[Type
Ex : ABCD]]="",DepotTable[[#This Row],[Variante
Ex : V1]]=""),"",_xlfn.CONCAT(DepotTable[[#This Row],[Type
Ex : ABCD]],"-",DepotTable[[#This Row],[Variante
Ex : V1]]))</f>
        <v/>
      </c>
      <c r="E2703" s="10"/>
      <c r="F2703" s="10"/>
      <c r="G2703" s="10"/>
      <c r="H2703" s="10"/>
      <c r="I2703" s="10"/>
      <c r="J2703" s="10"/>
      <c r="K2703" s="10"/>
      <c r="L2703" s="15" t="str">
        <f>IF(OR($A2703="",$B2703="",$C2703="",$D2703="",$E2703="",$F2703="",$G2703="",$H2703="",$I2703="",$J2703="",$K2703=""),"",IF(OR(COUNTIF(Référentiels!$B$2:$B$31,K2703)&gt;0,COUNTIF(Référentiels!$C$2:$C$31,K2703)&gt;0,COUNTIF(Référentiels!$C$2:$C$31,SUBSTITUTE(K2703,"Czech Republic","Czechia"))&gt;0),"Oui","Non"))</f>
        <v/>
      </c>
      <c r="M2703" s="15" t="str">
        <f t="shared" si="84"/>
        <v/>
      </c>
      <c r="N2703" s="15" t="str">
        <f t="shared" si="85"/>
        <v/>
      </c>
    </row>
    <row r="2704" spans="1:14" ht="14.65" customHeight="1" x14ac:dyDescent="0.35">
      <c r="A2704" s="9"/>
      <c r="B2704" s="10"/>
      <c r="C2704" s="10"/>
      <c r="D2704" s="15" t="str">
        <f>IF(AND(DepotTable[[#This Row],[Type
Ex : ABCD]]="",DepotTable[[#This Row],[Variante
Ex : V1]]=""),"",_xlfn.CONCAT(DepotTable[[#This Row],[Type
Ex : ABCD]],"-",DepotTable[[#This Row],[Variante
Ex : V1]]))</f>
        <v/>
      </c>
      <c r="E2704" s="10"/>
      <c r="F2704" s="10"/>
      <c r="G2704" s="10"/>
      <c r="H2704" s="10"/>
      <c r="I2704" s="10"/>
      <c r="J2704" s="10"/>
      <c r="K2704" s="10"/>
      <c r="L2704" s="15" t="str">
        <f>IF(OR($A2704="",$B2704="",$C2704="",$D2704="",$E2704="",$F2704="",$G2704="",$H2704="",$I2704="",$J2704="",$K2704=""),"",IF(OR(COUNTIF(Référentiels!$B$2:$B$31,K2704)&gt;0,COUNTIF(Référentiels!$C$2:$C$31,K2704)&gt;0,COUNTIF(Référentiels!$C$2:$C$31,SUBSTITUTE(K2704,"Czech Republic","Czechia"))&gt;0),"Oui","Non"))</f>
        <v/>
      </c>
      <c r="M2704" s="15" t="str">
        <f t="shared" si="84"/>
        <v/>
      </c>
      <c r="N2704" s="15" t="str">
        <f t="shared" si="85"/>
        <v/>
      </c>
    </row>
    <row r="2705" spans="1:14" ht="14.65" customHeight="1" x14ac:dyDescent="0.35">
      <c r="A2705" s="9"/>
      <c r="B2705" s="10"/>
      <c r="C2705" s="10"/>
      <c r="D2705" s="15" t="str">
        <f>IF(AND(DepotTable[[#This Row],[Type
Ex : ABCD]]="",DepotTable[[#This Row],[Variante
Ex : V1]]=""),"",_xlfn.CONCAT(DepotTable[[#This Row],[Type
Ex : ABCD]],"-",DepotTable[[#This Row],[Variante
Ex : V1]]))</f>
        <v/>
      </c>
      <c r="E2705" s="10"/>
      <c r="F2705" s="10"/>
      <c r="G2705" s="10"/>
      <c r="H2705" s="10"/>
      <c r="I2705" s="10"/>
      <c r="J2705" s="10"/>
      <c r="K2705" s="10"/>
      <c r="L2705" s="15" t="str">
        <f>IF(OR($A2705="",$B2705="",$C2705="",$D2705="",$E2705="",$F2705="",$G2705="",$H2705="",$I2705="",$J2705="",$K2705=""),"",IF(OR(COUNTIF(Référentiels!$B$2:$B$31,K2705)&gt;0,COUNTIF(Référentiels!$C$2:$C$31,K2705)&gt;0,COUNTIF(Référentiels!$C$2:$C$31,SUBSTITUTE(K2705,"Czech Republic","Czechia"))&gt;0),"Oui","Non"))</f>
        <v/>
      </c>
      <c r="M2705" s="15" t="str">
        <f t="shared" si="84"/>
        <v/>
      </c>
      <c r="N2705" s="15" t="str">
        <f t="shared" si="85"/>
        <v/>
      </c>
    </row>
    <row r="2706" spans="1:14" ht="14.65" customHeight="1" x14ac:dyDescent="0.35">
      <c r="A2706" s="9"/>
      <c r="B2706" s="10"/>
      <c r="C2706" s="10"/>
      <c r="D2706" s="15" t="str">
        <f>IF(AND(DepotTable[[#This Row],[Type
Ex : ABCD]]="",DepotTable[[#This Row],[Variante
Ex : V1]]=""),"",_xlfn.CONCAT(DepotTable[[#This Row],[Type
Ex : ABCD]],"-",DepotTable[[#This Row],[Variante
Ex : V1]]))</f>
        <v/>
      </c>
      <c r="E2706" s="10"/>
      <c r="F2706" s="10"/>
      <c r="G2706" s="10"/>
      <c r="H2706" s="10"/>
      <c r="I2706" s="10"/>
      <c r="J2706" s="10"/>
      <c r="K2706" s="10"/>
      <c r="L2706" s="15" t="str">
        <f>IF(OR($A2706="",$B2706="",$C2706="",$D2706="",$E2706="",$F2706="",$G2706="",$H2706="",$I2706="",$J2706="",$K2706=""),"",IF(OR(COUNTIF(Référentiels!$B$2:$B$31,K2706)&gt;0,COUNTIF(Référentiels!$C$2:$C$31,K2706)&gt;0,COUNTIF(Référentiels!$C$2:$C$31,SUBSTITUTE(K2706,"Czech Republic","Czechia"))&gt;0),"Oui","Non"))</f>
        <v/>
      </c>
      <c r="M2706" s="15" t="str">
        <f t="shared" si="84"/>
        <v/>
      </c>
      <c r="N2706" s="15" t="str">
        <f t="shared" si="85"/>
        <v/>
      </c>
    </row>
    <row r="2707" spans="1:14" ht="14.65" customHeight="1" x14ac:dyDescent="0.35">
      <c r="A2707" s="9"/>
      <c r="B2707" s="10"/>
      <c r="C2707" s="10"/>
      <c r="D2707" s="15" t="str">
        <f>IF(AND(DepotTable[[#This Row],[Type
Ex : ABCD]]="",DepotTable[[#This Row],[Variante
Ex : V1]]=""),"",_xlfn.CONCAT(DepotTable[[#This Row],[Type
Ex : ABCD]],"-",DepotTable[[#This Row],[Variante
Ex : V1]]))</f>
        <v/>
      </c>
      <c r="E2707" s="10"/>
      <c r="F2707" s="10"/>
      <c r="G2707" s="10"/>
      <c r="H2707" s="10"/>
      <c r="I2707" s="10"/>
      <c r="J2707" s="10"/>
      <c r="K2707" s="10"/>
      <c r="L2707" s="15" t="str">
        <f>IF(OR($A2707="",$B2707="",$C2707="",$D2707="",$E2707="",$F2707="",$G2707="",$H2707="",$I2707="",$J2707="",$K2707=""),"",IF(OR(COUNTIF(Référentiels!$B$2:$B$31,K2707)&gt;0,COUNTIF(Référentiels!$C$2:$C$31,K2707)&gt;0,COUNTIF(Référentiels!$C$2:$C$31,SUBSTITUTE(K2707,"Czech Republic","Czechia"))&gt;0),"Oui","Non"))</f>
        <v/>
      </c>
      <c r="M2707" s="15" t="str">
        <f t="shared" si="84"/>
        <v/>
      </c>
      <c r="N2707" s="15" t="str">
        <f t="shared" si="85"/>
        <v/>
      </c>
    </row>
    <row r="2708" spans="1:14" ht="14.65" customHeight="1" x14ac:dyDescent="0.35">
      <c r="A2708" s="9"/>
      <c r="B2708" s="10"/>
      <c r="C2708" s="10"/>
      <c r="D2708" s="15" t="str">
        <f>IF(AND(DepotTable[[#This Row],[Type
Ex : ABCD]]="",DepotTable[[#This Row],[Variante
Ex : V1]]=""),"",_xlfn.CONCAT(DepotTable[[#This Row],[Type
Ex : ABCD]],"-",DepotTable[[#This Row],[Variante
Ex : V1]]))</f>
        <v/>
      </c>
      <c r="E2708" s="10"/>
      <c r="F2708" s="10"/>
      <c r="G2708" s="10"/>
      <c r="H2708" s="10"/>
      <c r="I2708" s="10"/>
      <c r="J2708" s="10"/>
      <c r="K2708" s="10"/>
      <c r="L2708" s="15" t="str">
        <f>IF(OR($A2708="",$B2708="",$C2708="",$D2708="",$E2708="",$F2708="",$G2708="",$H2708="",$I2708="",$J2708="",$K2708=""),"",IF(OR(COUNTIF(Référentiels!$B$2:$B$31,K2708)&gt;0,COUNTIF(Référentiels!$C$2:$C$31,K2708)&gt;0,COUNTIF(Référentiels!$C$2:$C$31,SUBSTITUTE(K2708,"Czech Republic","Czechia"))&gt;0),"Oui","Non"))</f>
        <v/>
      </c>
      <c r="M2708" s="15" t="str">
        <f t="shared" si="84"/>
        <v/>
      </c>
      <c r="N2708" s="15" t="str">
        <f t="shared" si="85"/>
        <v/>
      </c>
    </row>
    <row r="2709" spans="1:14" ht="14.65" customHeight="1" x14ac:dyDescent="0.35">
      <c r="A2709" s="9"/>
      <c r="B2709" s="10"/>
      <c r="C2709" s="10"/>
      <c r="D2709" s="15" t="str">
        <f>IF(AND(DepotTable[[#This Row],[Type
Ex : ABCD]]="",DepotTable[[#This Row],[Variante
Ex : V1]]=""),"",_xlfn.CONCAT(DepotTable[[#This Row],[Type
Ex : ABCD]],"-",DepotTable[[#This Row],[Variante
Ex : V1]]))</f>
        <v/>
      </c>
      <c r="E2709" s="10"/>
      <c r="F2709" s="10"/>
      <c r="G2709" s="10"/>
      <c r="H2709" s="10"/>
      <c r="I2709" s="10"/>
      <c r="J2709" s="10"/>
      <c r="K2709" s="10"/>
      <c r="L2709" s="15" t="str">
        <f>IF(OR($A2709="",$B2709="",$C2709="",$D2709="",$E2709="",$F2709="",$G2709="",$H2709="",$I2709="",$J2709="",$K2709=""),"",IF(OR(COUNTIF(Référentiels!$B$2:$B$31,K2709)&gt;0,COUNTIF(Référentiels!$C$2:$C$31,K2709)&gt;0,COUNTIF(Référentiels!$C$2:$C$31,SUBSTITUTE(K2709,"Czech Republic","Czechia"))&gt;0),"Oui","Non"))</f>
        <v/>
      </c>
      <c r="M2709" s="15" t="str">
        <f t="shared" si="84"/>
        <v/>
      </c>
      <c r="N2709" s="15" t="str">
        <f t="shared" si="85"/>
        <v/>
      </c>
    </row>
    <row r="2710" spans="1:14" ht="14.65" customHeight="1" x14ac:dyDescent="0.35">
      <c r="A2710" s="9"/>
      <c r="B2710" s="10"/>
      <c r="C2710" s="10"/>
      <c r="D2710" s="15" t="str">
        <f>IF(AND(DepotTable[[#This Row],[Type
Ex : ABCD]]="",DepotTable[[#This Row],[Variante
Ex : V1]]=""),"",_xlfn.CONCAT(DepotTable[[#This Row],[Type
Ex : ABCD]],"-",DepotTable[[#This Row],[Variante
Ex : V1]]))</f>
        <v/>
      </c>
      <c r="E2710" s="10"/>
      <c r="F2710" s="10"/>
      <c r="G2710" s="10"/>
      <c r="H2710" s="10"/>
      <c r="I2710" s="10"/>
      <c r="J2710" s="10"/>
      <c r="K2710" s="10"/>
      <c r="L2710" s="15" t="str">
        <f>IF(OR($A2710="",$B2710="",$C2710="",$D2710="",$E2710="",$F2710="",$G2710="",$H2710="",$I2710="",$J2710="",$K2710=""),"",IF(OR(COUNTIF(Référentiels!$B$2:$B$31,K2710)&gt;0,COUNTIF(Référentiels!$C$2:$C$31,K2710)&gt;0,COUNTIF(Référentiels!$C$2:$C$31,SUBSTITUTE(K2710,"Czech Republic","Czechia"))&gt;0),"Oui","Non"))</f>
        <v/>
      </c>
      <c r="M2710" s="15" t="str">
        <f t="shared" si="84"/>
        <v/>
      </c>
      <c r="N2710" s="15" t="str">
        <f t="shared" si="85"/>
        <v/>
      </c>
    </row>
    <row r="2711" spans="1:14" ht="14.65" customHeight="1" x14ac:dyDescent="0.35">
      <c r="A2711" s="9"/>
      <c r="B2711" s="10"/>
      <c r="C2711" s="10"/>
      <c r="D2711" s="15" t="str">
        <f>IF(AND(DepotTable[[#This Row],[Type
Ex : ABCD]]="",DepotTable[[#This Row],[Variante
Ex : V1]]=""),"",_xlfn.CONCAT(DepotTable[[#This Row],[Type
Ex : ABCD]],"-",DepotTable[[#This Row],[Variante
Ex : V1]]))</f>
        <v/>
      </c>
      <c r="E2711" s="10"/>
      <c r="F2711" s="10"/>
      <c r="G2711" s="10"/>
      <c r="H2711" s="10"/>
      <c r="I2711" s="10"/>
      <c r="J2711" s="10"/>
      <c r="K2711" s="10"/>
      <c r="L2711" s="15" t="str">
        <f>IF(OR($A2711="",$B2711="",$C2711="",$D2711="",$E2711="",$F2711="",$G2711="",$H2711="",$I2711="",$J2711="",$K2711=""),"",IF(OR(COUNTIF(Référentiels!$B$2:$B$31,K2711)&gt;0,COUNTIF(Référentiels!$C$2:$C$31,K2711)&gt;0,COUNTIF(Référentiels!$C$2:$C$31,SUBSTITUTE(K2711,"Czech Republic","Czechia"))&gt;0),"Oui","Non"))</f>
        <v/>
      </c>
      <c r="M2711" s="15" t="str">
        <f t="shared" si="84"/>
        <v/>
      </c>
      <c r="N2711" s="15" t="str">
        <f t="shared" si="85"/>
        <v/>
      </c>
    </row>
    <row r="2712" spans="1:14" ht="14.65" customHeight="1" x14ac:dyDescent="0.35">
      <c r="A2712" s="9"/>
      <c r="B2712" s="10"/>
      <c r="C2712" s="10"/>
      <c r="D2712" s="15" t="str">
        <f>IF(AND(DepotTable[[#This Row],[Type
Ex : ABCD]]="",DepotTable[[#This Row],[Variante
Ex : V1]]=""),"",_xlfn.CONCAT(DepotTable[[#This Row],[Type
Ex : ABCD]],"-",DepotTable[[#This Row],[Variante
Ex : V1]]))</f>
        <v/>
      </c>
      <c r="E2712" s="10"/>
      <c r="F2712" s="10"/>
      <c r="G2712" s="10"/>
      <c r="H2712" s="10"/>
      <c r="I2712" s="10"/>
      <c r="J2712" s="10"/>
      <c r="K2712" s="10"/>
      <c r="L2712" s="15" t="str">
        <f>IF(OR($A2712="",$B2712="",$C2712="",$D2712="",$E2712="",$F2712="",$G2712="",$H2712="",$I2712="",$J2712="",$K2712=""),"",IF(OR(COUNTIF(Référentiels!$B$2:$B$31,K2712)&gt;0,COUNTIF(Référentiels!$C$2:$C$31,K2712)&gt;0,COUNTIF(Référentiels!$C$2:$C$31,SUBSTITUTE(K2712,"Czech Republic","Czechia"))&gt;0),"Oui","Non"))</f>
        <v/>
      </c>
      <c r="M2712" s="15" t="str">
        <f t="shared" si="84"/>
        <v/>
      </c>
      <c r="N2712" s="15" t="str">
        <f t="shared" si="85"/>
        <v/>
      </c>
    </row>
    <row r="2713" spans="1:14" ht="14.65" customHeight="1" x14ac:dyDescent="0.35">
      <c r="A2713" s="9"/>
      <c r="B2713" s="10"/>
      <c r="C2713" s="10"/>
      <c r="D2713" s="15" t="str">
        <f>IF(AND(DepotTable[[#This Row],[Type
Ex : ABCD]]="",DepotTable[[#This Row],[Variante
Ex : V1]]=""),"",_xlfn.CONCAT(DepotTable[[#This Row],[Type
Ex : ABCD]],"-",DepotTable[[#This Row],[Variante
Ex : V1]]))</f>
        <v/>
      </c>
      <c r="E2713" s="10"/>
      <c r="F2713" s="10"/>
      <c r="G2713" s="10"/>
      <c r="H2713" s="10"/>
      <c r="I2713" s="10"/>
      <c r="J2713" s="10"/>
      <c r="K2713" s="10"/>
      <c r="L2713" s="15" t="str">
        <f>IF(OR($A2713="",$B2713="",$C2713="",$D2713="",$E2713="",$F2713="",$G2713="",$H2713="",$I2713="",$J2713="",$K2713=""),"",IF(OR(COUNTIF(Référentiels!$B$2:$B$31,K2713)&gt;0,COUNTIF(Référentiels!$C$2:$C$31,K2713)&gt;0,COUNTIF(Référentiels!$C$2:$C$31,SUBSTITUTE(K2713,"Czech Republic","Czechia"))&gt;0),"Oui","Non"))</f>
        <v/>
      </c>
      <c r="M2713" s="15" t="str">
        <f t="shared" si="84"/>
        <v/>
      </c>
      <c r="N2713" s="15" t="str">
        <f t="shared" si="85"/>
        <v/>
      </c>
    </row>
    <row r="2714" spans="1:14" ht="14.65" customHeight="1" x14ac:dyDescent="0.35">
      <c r="A2714" s="9"/>
      <c r="B2714" s="10"/>
      <c r="C2714" s="10"/>
      <c r="D2714" s="15" t="str">
        <f>IF(AND(DepotTable[[#This Row],[Type
Ex : ABCD]]="",DepotTable[[#This Row],[Variante
Ex : V1]]=""),"",_xlfn.CONCAT(DepotTable[[#This Row],[Type
Ex : ABCD]],"-",DepotTable[[#This Row],[Variante
Ex : V1]]))</f>
        <v/>
      </c>
      <c r="E2714" s="10"/>
      <c r="F2714" s="10"/>
      <c r="G2714" s="10"/>
      <c r="H2714" s="10"/>
      <c r="I2714" s="10"/>
      <c r="J2714" s="10"/>
      <c r="K2714" s="10"/>
      <c r="L2714" s="15" t="str">
        <f>IF(OR($A2714="",$B2714="",$C2714="",$D2714="",$E2714="",$F2714="",$G2714="",$H2714="",$I2714="",$J2714="",$K2714=""),"",IF(OR(COUNTIF(Référentiels!$B$2:$B$31,K2714)&gt;0,COUNTIF(Référentiels!$C$2:$C$31,K2714)&gt;0,COUNTIF(Référentiels!$C$2:$C$31,SUBSTITUTE(K2714,"Czech Republic","Czechia"))&gt;0),"Oui","Non"))</f>
        <v/>
      </c>
      <c r="M2714" s="15" t="str">
        <f t="shared" si="84"/>
        <v/>
      </c>
      <c r="N2714" s="15" t="str">
        <f t="shared" si="85"/>
        <v/>
      </c>
    </row>
    <row r="2715" spans="1:14" ht="14.65" customHeight="1" x14ac:dyDescent="0.35">
      <c r="A2715" s="9"/>
      <c r="B2715" s="10"/>
      <c r="C2715" s="10"/>
      <c r="D2715" s="15" t="str">
        <f>IF(AND(DepotTable[[#This Row],[Type
Ex : ABCD]]="",DepotTable[[#This Row],[Variante
Ex : V1]]=""),"",_xlfn.CONCAT(DepotTable[[#This Row],[Type
Ex : ABCD]],"-",DepotTable[[#This Row],[Variante
Ex : V1]]))</f>
        <v/>
      </c>
      <c r="E2715" s="10"/>
      <c r="F2715" s="10"/>
      <c r="G2715" s="10"/>
      <c r="H2715" s="10"/>
      <c r="I2715" s="10"/>
      <c r="J2715" s="10"/>
      <c r="K2715" s="10"/>
      <c r="L2715" s="15" t="str">
        <f>IF(OR($A2715="",$B2715="",$C2715="",$D2715="",$E2715="",$F2715="",$G2715="",$H2715="",$I2715="",$J2715="",$K2715=""),"",IF(OR(COUNTIF(Référentiels!$B$2:$B$31,K2715)&gt;0,COUNTIF(Référentiels!$C$2:$C$31,K2715)&gt;0,COUNTIF(Référentiels!$C$2:$C$31,SUBSTITUTE(K2715,"Czech Republic","Czechia"))&gt;0),"Oui","Non"))</f>
        <v/>
      </c>
      <c r="M2715" s="15" t="str">
        <f t="shared" si="84"/>
        <v/>
      </c>
      <c r="N2715" s="15" t="str">
        <f t="shared" si="85"/>
        <v/>
      </c>
    </row>
    <row r="2716" spans="1:14" ht="14.65" customHeight="1" x14ac:dyDescent="0.35">
      <c r="A2716" s="9"/>
      <c r="B2716" s="10"/>
      <c r="C2716" s="10"/>
      <c r="D2716" s="15" t="str">
        <f>IF(AND(DepotTable[[#This Row],[Type
Ex : ABCD]]="",DepotTable[[#This Row],[Variante
Ex : V1]]=""),"",_xlfn.CONCAT(DepotTable[[#This Row],[Type
Ex : ABCD]],"-",DepotTable[[#This Row],[Variante
Ex : V1]]))</f>
        <v/>
      </c>
      <c r="E2716" s="10"/>
      <c r="F2716" s="10"/>
      <c r="G2716" s="10"/>
      <c r="H2716" s="10"/>
      <c r="I2716" s="10"/>
      <c r="J2716" s="10"/>
      <c r="K2716" s="10"/>
      <c r="L2716" s="15" t="str">
        <f>IF(OR($A2716="",$B2716="",$C2716="",$D2716="",$E2716="",$F2716="",$G2716="",$H2716="",$I2716="",$J2716="",$K2716=""),"",IF(OR(COUNTIF(Référentiels!$B$2:$B$31,K2716)&gt;0,COUNTIF(Référentiels!$C$2:$C$31,K2716)&gt;0,COUNTIF(Référentiels!$C$2:$C$31,SUBSTITUTE(K2716,"Czech Republic","Czechia"))&gt;0),"Oui","Non"))</f>
        <v/>
      </c>
      <c r="M2716" s="15" t="str">
        <f t="shared" si="84"/>
        <v/>
      </c>
      <c r="N2716" s="15" t="str">
        <f t="shared" si="85"/>
        <v/>
      </c>
    </row>
    <row r="2717" spans="1:14" ht="14.65" customHeight="1" x14ac:dyDescent="0.35">
      <c r="A2717" s="9"/>
      <c r="B2717" s="10"/>
      <c r="C2717" s="10"/>
      <c r="D2717" s="15" t="str">
        <f>IF(AND(DepotTable[[#This Row],[Type
Ex : ABCD]]="",DepotTable[[#This Row],[Variante
Ex : V1]]=""),"",_xlfn.CONCAT(DepotTable[[#This Row],[Type
Ex : ABCD]],"-",DepotTable[[#This Row],[Variante
Ex : V1]]))</f>
        <v/>
      </c>
      <c r="E2717" s="10"/>
      <c r="F2717" s="10"/>
      <c r="G2717" s="10"/>
      <c r="H2717" s="10"/>
      <c r="I2717" s="10"/>
      <c r="J2717" s="10"/>
      <c r="K2717" s="10"/>
      <c r="L2717" s="15" t="str">
        <f>IF(OR($A2717="",$B2717="",$C2717="",$D2717="",$E2717="",$F2717="",$G2717="",$H2717="",$I2717="",$J2717="",$K2717=""),"",IF(OR(COUNTIF(Référentiels!$B$2:$B$31,K2717)&gt;0,COUNTIF(Référentiels!$C$2:$C$31,K2717)&gt;0,COUNTIF(Référentiels!$C$2:$C$31,SUBSTITUTE(K2717,"Czech Republic","Czechia"))&gt;0),"Oui","Non"))</f>
        <v/>
      </c>
      <c r="M2717" s="15" t="str">
        <f t="shared" si="84"/>
        <v/>
      </c>
      <c r="N2717" s="15" t="str">
        <f t="shared" si="85"/>
        <v/>
      </c>
    </row>
    <row r="2718" spans="1:14" ht="14.65" customHeight="1" x14ac:dyDescent="0.35">
      <c r="A2718" s="9"/>
      <c r="B2718" s="10"/>
      <c r="C2718" s="10"/>
      <c r="D2718" s="15" t="str">
        <f>IF(AND(DepotTable[[#This Row],[Type
Ex : ABCD]]="",DepotTable[[#This Row],[Variante
Ex : V1]]=""),"",_xlfn.CONCAT(DepotTable[[#This Row],[Type
Ex : ABCD]],"-",DepotTable[[#This Row],[Variante
Ex : V1]]))</f>
        <v/>
      </c>
      <c r="E2718" s="10"/>
      <c r="F2718" s="10"/>
      <c r="G2718" s="10"/>
      <c r="H2718" s="10"/>
      <c r="I2718" s="10"/>
      <c r="J2718" s="10"/>
      <c r="K2718" s="10"/>
      <c r="L2718" s="15" t="str">
        <f>IF(OR($A2718="",$B2718="",$C2718="",$D2718="",$E2718="",$F2718="",$G2718="",$H2718="",$I2718="",$J2718="",$K2718=""),"",IF(OR(COUNTIF(Référentiels!$B$2:$B$31,K2718)&gt;0,COUNTIF(Référentiels!$C$2:$C$31,K2718)&gt;0,COUNTIF(Référentiels!$C$2:$C$31,SUBSTITUTE(K2718,"Czech Republic","Czechia"))&gt;0),"Oui","Non"))</f>
        <v/>
      </c>
      <c r="M2718" s="15" t="str">
        <f t="shared" si="84"/>
        <v/>
      </c>
      <c r="N2718" s="15" t="str">
        <f t="shared" si="85"/>
        <v/>
      </c>
    </row>
    <row r="2719" spans="1:14" ht="14.65" customHeight="1" x14ac:dyDescent="0.35">
      <c r="A2719" s="9"/>
      <c r="B2719" s="10"/>
      <c r="C2719" s="10"/>
      <c r="D2719" s="15" t="str">
        <f>IF(AND(DepotTable[[#This Row],[Type
Ex : ABCD]]="",DepotTable[[#This Row],[Variante
Ex : V1]]=""),"",_xlfn.CONCAT(DepotTable[[#This Row],[Type
Ex : ABCD]],"-",DepotTable[[#This Row],[Variante
Ex : V1]]))</f>
        <v/>
      </c>
      <c r="E2719" s="10"/>
      <c r="F2719" s="10"/>
      <c r="G2719" s="10"/>
      <c r="H2719" s="10"/>
      <c r="I2719" s="10"/>
      <c r="J2719" s="10"/>
      <c r="K2719" s="10"/>
      <c r="L2719" s="15" t="str">
        <f>IF(OR($A2719="",$B2719="",$C2719="",$D2719="",$E2719="",$F2719="",$G2719="",$H2719="",$I2719="",$J2719="",$K2719=""),"",IF(OR(COUNTIF(Référentiels!$B$2:$B$31,K2719)&gt;0,COUNTIF(Référentiels!$C$2:$C$31,K2719)&gt;0,COUNTIF(Référentiels!$C$2:$C$31,SUBSTITUTE(K2719,"Czech Republic","Czechia"))&gt;0),"Oui","Non"))</f>
        <v/>
      </c>
      <c r="M2719" s="15" t="str">
        <f t="shared" si="84"/>
        <v/>
      </c>
      <c r="N2719" s="15" t="str">
        <f t="shared" si="85"/>
        <v/>
      </c>
    </row>
    <row r="2720" spans="1:14" ht="14.65" customHeight="1" x14ac:dyDescent="0.35">
      <c r="A2720" s="9"/>
      <c r="B2720" s="10"/>
      <c r="C2720" s="10"/>
      <c r="D2720" s="15" t="str">
        <f>IF(AND(DepotTable[[#This Row],[Type
Ex : ABCD]]="",DepotTable[[#This Row],[Variante
Ex : V1]]=""),"",_xlfn.CONCAT(DepotTable[[#This Row],[Type
Ex : ABCD]],"-",DepotTable[[#This Row],[Variante
Ex : V1]]))</f>
        <v/>
      </c>
      <c r="E2720" s="10"/>
      <c r="F2720" s="10"/>
      <c r="G2720" s="10"/>
      <c r="H2720" s="10"/>
      <c r="I2720" s="10"/>
      <c r="J2720" s="10"/>
      <c r="K2720" s="10"/>
      <c r="L2720" s="15" t="str">
        <f>IF(OR($A2720="",$B2720="",$C2720="",$D2720="",$E2720="",$F2720="",$G2720="",$H2720="",$I2720="",$J2720="",$K2720=""),"",IF(OR(COUNTIF(Référentiels!$B$2:$B$31,K2720)&gt;0,COUNTIF(Référentiels!$C$2:$C$31,K2720)&gt;0,COUNTIF(Référentiels!$C$2:$C$31,SUBSTITUTE(K2720,"Czech Republic","Czechia"))&gt;0),"Oui","Non"))</f>
        <v/>
      </c>
      <c r="M2720" s="15" t="str">
        <f t="shared" si="84"/>
        <v/>
      </c>
      <c r="N2720" s="15" t="str">
        <f t="shared" si="85"/>
        <v/>
      </c>
    </row>
    <row r="2721" spans="1:14" ht="14.65" customHeight="1" x14ac:dyDescent="0.35">
      <c r="A2721" s="9"/>
      <c r="B2721" s="10"/>
      <c r="C2721" s="10"/>
      <c r="D2721" s="15" t="str">
        <f>IF(AND(DepotTable[[#This Row],[Type
Ex : ABCD]]="",DepotTable[[#This Row],[Variante
Ex : V1]]=""),"",_xlfn.CONCAT(DepotTable[[#This Row],[Type
Ex : ABCD]],"-",DepotTable[[#This Row],[Variante
Ex : V1]]))</f>
        <v/>
      </c>
      <c r="E2721" s="10"/>
      <c r="F2721" s="10"/>
      <c r="G2721" s="10"/>
      <c r="H2721" s="10"/>
      <c r="I2721" s="10"/>
      <c r="J2721" s="10"/>
      <c r="K2721" s="10"/>
      <c r="L2721" s="15" t="str">
        <f>IF(OR($A2721="",$B2721="",$C2721="",$D2721="",$E2721="",$F2721="",$G2721="",$H2721="",$I2721="",$J2721="",$K2721=""),"",IF(OR(COUNTIF(Référentiels!$B$2:$B$31,K2721)&gt;0,COUNTIF(Référentiels!$C$2:$C$31,K2721)&gt;0,COUNTIF(Référentiels!$C$2:$C$31,SUBSTITUTE(K2721,"Czech Republic","Czechia"))&gt;0),"Oui","Non"))</f>
        <v/>
      </c>
      <c r="M2721" s="15" t="str">
        <f t="shared" si="84"/>
        <v/>
      </c>
      <c r="N2721" s="15" t="str">
        <f t="shared" si="85"/>
        <v/>
      </c>
    </row>
    <row r="2722" spans="1:14" ht="14.65" customHeight="1" x14ac:dyDescent="0.35">
      <c r="A2722" s="9"/>
      <c r="B2722" s="10"/>
      <c r="C2722" s="10"/>
      <c r="D2722" s="15" t="str">
        <f>IF(AND(DepotTable[[#This Row],[Type
Ex : ABCD]]="",DepotTable[[#This Row],[Variante
Ex : V1]]=""),"",_xlfn.CONCAT(DepotTable[[#This Row],[Type
Ex : ABCD]],"-",DepotTable[[#This Row],[Variante
Ex : V1]]))</f>
        <v/>
      </c>
      <c r="E2722" s="10"/>
      <c r="F2722" s="10"/>
      <c r="G2722" s="10"/>
      <c r="H2722" s="10"/>
      <c r="I2722" s="10"/>
      <c r="J2722" s="10"/>
      <c r="K2722" s="10"/>
      <c r="L2722" s="15" t="str">
        <f>IF(OR($A2722="",$B2722="",$C2722="",$D2722="",$E2722="",$F2722="",$G2722="",$H2722="",$I2722="",$J2722="",$K2722=""),"",IF(OR(COUNTIF(Référentiels!$B$2:$B$31,K2722)&gt;0,COUNTIF(Référentiels!$C$2:$C$31,K2722)&gt;0,COUNTIF(Référentiels!$C$2:$C$31,SUBSTITUTE(K2722,"Czech Republic","Czechia"))&gt;0),"Oui","Non"))</f>
        <v/>
      </c>
      <c r="M2722" s="15" t="str">
        <f t="shared" si="84"/>
        <v/>
      </c>
      <c r="N2722" s="15" t="str">
        <f t="shared" si="85"/>
        <v/>
      </c>
    </row>
    <row r="2723" spans="1:14" ht="14.65" customHeight="1" x14ac:dyDescent="0.35">
      <c r="A2723" s="9"/>
      <c r="B2723" s="10"/>
      <c r="C2723" s="10"/>
      <c r="D2723" s="15" t="str">
        <f>IF(AND(DepotTable[[#This Row],[Type
Ex : ABCD]]="",DepotTable[[#This Row],[Variante
Ex : V1]]=""),"",_xlfn.CONCAT(DepotTable[[#This Row],[Type
Ex : ABCD]],"-",DepotTable[[#This Row],[Variante
Ex : V1]]))</f>
        <v/>
      </c>
      <c r="E2723" s="10"/>
      <c r="F2723" s="10"/>
      <c r="G2723" s="10"/>
      <c r="H2723" s="10"/>
      <c r="I2723" s="10"/>
      <c r="J2723" s="10"/>
      <c r="K2723" s="10"/>
      <c r="L2723" s="15" t="str">
        <f>IF(OR($A2723="",$B2723="",$C2723="",$D2723="",$E2723="",$F2723="",$G2723="",$H2723="",$I2723="",$J2723="",$K2723=""),"",IF(OR(COUNTIF(Référentiels!$B$2:$B$31,K2723)&gt;0,COUNTIF(Référentiels!$C$2:$C$31,K2723)&gt;0,COUNTIF(Référentiels!$C$2:$C$31,SUBSTITUTE(K2723,"Czech Republic","Czechia"))&gt;0),"Oui","Non"))</f>
        <v/>
      </c>
      <c r="M2723" s="15" t="str">
        <f t="shared" si="84"/>
        <v/>
      </c>
      <c r="N2723" s="15" t="str">
        <f t="shared" si="85"/>
        <v/>
      </c>
    </row>
    <row r="2724" spans="1:14" ht="14.65" customHeight="1" x14ac:dyDescent="0.35">
      <c r="A2724" s="9"/>
      <c r="B2724" s="10"/>
      <c r="C2724" s="10"/>
      <c r="D2724" s="15" t="str">
        <f>IF(AND(DepotTable[[#This Row],[Type
Ex : ABCD]]="",DepotTable[[#This Row],[Variante
Ex : V1]]=""),"",_xlfn.CONCAT(DepotTable[[#This Row],[Type
Ex : ABCD]],"-",DepotTable[[#This Row],[Variante
Ex : V1]]))</f>
        <v/>
      </c>
      <c r="E2724" s="10"/>
      <c r="F2724" s="10"/>
      <c r="G2724" s="10"/>
      <c r="H2724" s="10"/>
      <c r="I2724" s="10"/>
      <c r="J2724" s="10"/>
      <c r="K2724" s="10"/>
      <c r="L2724" s="15" t="str">
        <f>IF(OR($A2724="",$B2724="",$C2724="",$D2724="",$E2724="",$F2724="",$G2724="",$H2724="",$I2724="",$J2724="",$K2724=""),"",IF(OR(COUNTIF(Référentiels!$B$2:$B$31,K2724)&gt;0,COUNTIF(Référentiels!$C$2:$C$31,K2724)&gt;0,COUNTIF(Référentiels!$C$2:$C$31,SUBSTITUTE(K2724,"Czech Republic","Czechia"))&gt;0),"Oui","Non"))</f>
        <v/>
      </c>
      <c r="M2724" s="15" t="str">
        <f t="shared" si="84"/>
        <v/>
      </c>
      <c r="N2724" s="15" t="str">
        <f t="shared" si="85"/>
        <v/>
      </c>
    </row>
    <row r="2725" spans="1:14" ht="14.65" customHeight="1" x14ac:dyDescent="0.35">
      <c r="A2725" s="9"/>
      <c r="B2725" s="10"/>
      <c r="C2725" s="10"/>
      <c r="D2725" s="15" t="str">
        <f>IF(AND(DepotTable[[#This Row],[Type
Ex : ABCD]]="",DepotTable[[#This Row],[Variante
Ex : V1]]=""),"",_xlfn.CONCAT(DepotTable[[#This Row],[Type
Ex : ABCD]],"-",DepotTable[[#This Row],[Variante
Ex : V1]]))</f>
        <v/>
      </c>
      <c r="E2725" s="10"/>
      <c r="F2725" s="10"/>
      <c r="G2725" s="10"/>
      <c r="H2725" s="10"/>
      <c r="I2725" s="10"/>
      <c r="J2725" s="10"/>
      <c r="K2725" s="10"/>
      <c r="L2725" s="15" t="str">
        <f>IF(OR($A2725="",$B2725="",$C2725="",$D2725="",$E2725="",$F2725="",$G2725="",$H2725="",$I2725="",$J2725="",$K2725=""),"",IF(OR(COUNTIF(Référentiels!$B$2:$B$31,K2725)&gt;0,COUNTIF(Référentiels!$C$2:$C$31,K2725)&gt;0,COUNTIF(Référentiels!$C$2:$C$31,SUBSTITUTE(K2725,"Czech Republic","Czechia"))&gt;0),"Oui","Non"))</f>
        <v/>
      </c>
      <c r="M2725" s="15" t="str">
        <f t="shared" si="84"/>
        <v/>
      </c>
      <c r="N2725" s="15" t="str">
        <f t="shared" si="85"/>
        <v/>
      </c>
    </row>
    <row r="2726" spans="1:14" ht="14.65" customHeight="1" x14ac:dyDescent="0.35">
      <c r="A2726" s="9"/>
      <c r="B2726" s="10"/>
      <c r="C2726" s="10"/>
      <c r="D2726" s="15" t="str">
        <f>IF(AND(DepotTable[[#This Row],[Type
Ex : ABCD]]="",DepotTable[[#This Row],[Variante
Ex : V1]]=""),"",_xlfn.CONCAT(DepotTable[[#This Row],[Type
Ex : ABCD]],"-",DepotTable[[#This Row],[Variante
Ex : V1]]))</f>
        <v/>
      </c>
      <c r="E2726" s="10"/>
      <c r="F2726" s="10"/>
      <c r="G2726" s="10"/>
      <c r="H2726" s="10"/>
      <c r="I2726" s="10"/>
      <c r="J2726" s="10"/>
      <c r="K2726" s="10"/>
      <c r="L2726" s="15" t="str">
        <f>IF(OR($A2726="",$B2726="",$C2726="",$D2726="",$E2726="",$F2726="",$G2726="",$H2726="",$I2726="",$J2726="",$K2726=""),"",IF(OR(COUNTIF(Référentiels!$B$2:$B$31,K2726)&gt;0,COUNTIF(Référentiels!$C$2:$C$31,K2726)&gt;0,COUNTIF(Référentiels!$C$2:$C$31,SUBSTITUTE(K2726,"Czech Republic","Czechia"))&gt;0),"Oui","Non"))</f>
        <v/>
      </c>
      <c r="M2726" s="15" t="str">
        <f t="shared" si="84"/>
        <v/>
      </c>
      <c r="N2726" s="15" t="str">
        <f t="shared" si="85"/>
        <v/>
      </c>
    </row>
    <row r="2727" spans="1:14" ht="14.65" customHeight="1" x14ac:dyDescent="0.35">
      <c r="A2727" s="9"/>
      <c r="B2727" s="10"/>
      <c r="C2727" s="10"/>
      <c r="D2727" s="15" t="str">
        <f>IF(AND(DepotTable[[#This Row],[Type
Ex : ABCD]]="",DepotTable[[#This Row],[Variante
Ex : V1]]=""),"",_xlfn.CONCAT(DepotTable[[#This Row],[Type
Ex : ABCD]],"-",DepotTable[[#This Row],[Variante
Ex : V1]]))</f>
        <v/>
      </c>
      <c r="E2727" s="10"/>
      <c r="F2727" s="10"/>
      <c r="G2727" s="10"/>
      <c r="H2727" s="10"/>
      <c r="I2727" s="10"/>
      <c r="J2727" s="10"/>
      <c r="K2727" s="10"/>
      <c r="L2727" s="15" t="str">
        <f>IF(OR($A2727="",$B2727="",$C2727="",$D2727="",$E2727="",$F2727="",$G2727="",$H2727="",$I2727="",$J2727="",$K2727=""),"",IF(OR(COUNTIF(Référentiels!$B$2:$B$31,K2727)&gt;0,COUNTIF(Référentiels!$C$2:$C$31,K2727)&gt;0,COUNTIF(Référentiels!$C$2:$C$31,SUBSTITUTE(K2727,"Czech Republic","Czechia"))&gt;0),"Oui","Non"))</f>
        <v/>
      </c>
      <c r="M2727" s="15" t="str">
        <f t="shared" si="84"/>
        <v/>
      </c>
      <c r="N2727" s="15" t="str">
        <f t="shared" si="85"/>
        <v/>
      </c>
    </row>
    <row r="2728" spans="1:14" ht="14.65" customHeight="1" x14ac:dyDescent="0.35">
      <c r="A2728" s="9"/>
      <c r="B2728" s="10"/>
      <c r="C2728" s="10"/>
      <c r="D2728" s="15" t="str">
        <f>IF(AND(DepotTable[[#This Row],[Type
Ex : ABCD]]="",DepotTable[[#This Row],[Variante
Ex : V1]]=""),"",_xlfn.CONCAT(DepotTable[[#This Row],[Type
Ex : ABCD]],"-",DepotTable[[#This Row],[Variante
Ex : V1]]))</f>
        <v/>
      </c>
      <c r="E2728" s="10"/>
      <c r="F2728" s="10"/>
      <c r="G2728" s="10"/>
      <c r="H2728" s="10"/>
      <c r="I2728" s="10"/>
      <c r="J2728" s="10"/>
      <c r="K2728" s="10"/>
      <c r="L2728" s="15" t="str">
        <f>IF(OR($A2728="",$B2728="",$C2728="",$D2728="",$E2728="",$F2728="",$G2728="",$H2728="",$I2728="",$J2728="",$K2728=""),"",IF(OR(COUNTIF(Référentiels!$B$2:$B$31,K2728)&gt;0,COUNTIF(Référentiels!$C$2:$C$31,K2728)&gt;0,COUNTIF(Référentiels!$C$2:$C$31,SUBSTITUTE(K2728,"Czech Republic","Czechia"))&gt;0),"Oui","Non"))</f>
        <v/>
      </c>
      <c r="M2728" s="15" t="str">
        <f t="shared" si="84"/>
        <v/>
      </c>
      <c r="N2728" s="15" t="str">
        <f t="shared" si="85"/>
        <v/>
      </c>
    </row>
    <row r="2729" spans="1:14" ht="14.65" customHeight="1" x14ac:dyDescent="0.35">
      <c r="A2729" s="9"/>
      <c r="B2729" s="10"/>
      <c r="C2729" s="10"/>
      <c r="D2729" s="15" t="str">
        <f>IF(AND(DepotTable[[#This Row],[Type
Ex : ABCD]]="",DepotTable[[#This Row],[Variante
Ex : V1]]=""),"",_xlfn.CONCAT(DepotTable[[#This Row],[Type
Ex : ABCD]],"-",DepotTable[[#This Row],[Variante
Ex : V1]]))</f>
        <v/>
      </c>
      <c r="E2729" s="10"/>
      <c r="F2729" s="10"/>
      <c r="G2729" s="10"/>
      <c r="H2729" s="10"/>
      <c r="I2729" s="10"/>
      <c r="J2729" s="10"/>
      <c r="K2729" s="10"/>
      <c r="L2729" s="15" t="str">
        <f>IF(OR($A2729="",$B2729="",$C2729="",$D2729="",$E2729="",$F2729="",$G2729="",$H2729="",$I2729="",$J2729="",$K2729=""),"",IF(OR(COUNTIF(Référentiels!$B$2:$B$31,K2729)&gt;0,COUNTIF(Référentiels!$C$2:$C$31,K2729)&gt;0,COUNTIF(Référentiels!$C$2:$C$31,SUBSTITUTE(K2729,"Czech Republic","Czechia"))&gt;0),"Oui","Non"))</f>
        <v/>
      </c>
      <c r="M2729" s="15" t="str">
        <f t="shared" si="84"/>
        <v/>
      </c>
      <c r="N2729" s="15" t="str">
        <f t="shared" si="85"/>
        <v/>
      </c>
    </row>
    <row r="2730" spans="1:14" ht="14.65" customHeight="1" x14ac:dyDescent="0.35">
      <c r="A2730" s="9"/>
      <c r="B2730" s="10"/>
      <c r="C2730" s="10"/>
      <c r="D2730" s="15" t="str">
        <f>IF(AND(DepotTable[[#This Row],[Type
Ex : ABCD]]="",DepotTable[[#This Row],[Variante
Ex : V1]]=""),"",_xlfn.CONCAT(DepotTable[[#This Row],[Type
Ex : ABCD]],"-",DepotTable[[#This Row],[Variante
Ex : V1]]))</f>
        <v/>
      </c>
      <c r="E2730" s="10"/>
      <c r="F2730" s="10"/>
      <c r="G2730" s="10"/>
      <c r="H2730" s="10"/>
      <c r="I2730" s="10"/>
      <c r="J2730" s="10"/>
      <c r="K2730" s="10"/>
      <c r="L2730" s="15" t="str">
        <f>IF(OR($A2730="",$B2730="",$C2730="",$D2730="",$E2730="",$F2730="",$G2730="",$H2730="",$I2730="",$J2730="",$K2730=""),"",IF(OR(COUNTIF(Référentiels!$B$2:$B$31,K2730)&gt;0,COUNTIF(Référentiels!$C$2:$C$31,K2730)&gt;0,COUNTIF(Référentiels!$C$2:$C$31,SUBSTITUTE(K2730,"Czech Republic","Czechia"))&gt;0),"Oui","Non"))</f>
        <v/>
      </c>
      <c r="M2730" s="15" t="str">
        <f t="shared" si="84"/>
        <v/>
      </c>
      <c r="N2730" s="15" t="str">
        <f t="shared" si="85"/>
        <v/>
      </c>
    </row>
    <row r="2731" spans="1:14" ht="14.65" customHeight="1" x14ac:dyDescent="0.35">
      <c r="A2731" s="9"/>
      <c r="B2731" s="10"/>
      <c r="C2731" s="10"/>
      <c r="D2731" s="15" t="str">
        <f>IF(AND(DepotTable[[#This Row],[Type
Ex : ABCD]]="",DepotTable[[#This Row],[Variante
Ex : V1]]=""),"",_xlfn.CONCAT(DepotTable[[#This Row],[Type
Ex : ABCD]],"-",DepotTable[[#This Row],[Variante
Ex : V1]]))</f>
        <v/>
      </c>
      <c r="E2731" s="10"/>
      <c r="F2731" s="10"/>
      <c r="G2731" s="10"/>
      <c r="H2731" s="10"/>
      <c r="I2731" s="10"/>
      <c r="J2731" s="10"/>
      <c r="K2731" s="10"/>
      <c r="L2731" s="15" t="str">
        <f>IF(OR($A2731="",$B2731="",$C2731="",$D2731="",$E2731="",$F2731="",$G2731="",$H2731="",$I2731="",$J2731="",$K2731=""),"",IF(OR(COUNTIF(Référentiels!$B$2:$B$31,K2731)&gt;0,COUNTIF(Référentiels!$C$2:$C$31,K2731)&gt;0,COUNTIF(Référentiels!$C$2:$C$31,SUBSTITUTE(K2731,"Czech Republic","Czechia"))&gt;0),"Oui","Non"))</f>
        <v/>
      </c>
      <c r="M2731" s="15" t="str">
        <f t="shared" si="84"/>
        <v/>
      </c>
      <c r="N2731" s="15" t="str">
        <f t="shared" si="85"/>
        <v/>
      </c>
    </row>
    <row r="2732" spans="1:14" ht="14.65" customHeight="1" x14ac:dyDescent="0.35">
      <c r="A2732" s="9"/>
      <c r="B2732" s="10"/>
      <c r="C2732" s="10"/>
      <c r="D2732" s="15" t="str">
        <f>IF(AND(DepotTable[[#This Row],[Type
Ex : ABCD]]="",DepotTable[[#This Row],[Variante
Ex : V1]]=""),"",_xlfn.CONCAT(DepotTable[[#This Row],[Type
Ex : ABCD]],"-",DepotTable[[#This Row],[Variante
Ex : V1]]))</f>
        <v/>
      </c>
      <c r="E2732" s="10"/>
      <c r="F2732" s="10"/>
      <c r="G2732" s="10"/>
      <c r="H2732" s="10"/>
      <c r="I2732" s="10"/>
      <c r="J2732" s="10"/>
      <c r="K2732" s="10"/>
      <c r="L2732" s="15" t="str">
        <f>IF(OR($A2732="",$B2732="",$C2732="",$D2732="",$E2732="",$F2732="",$G2732="",$H2732="",$I2732="",$J2732="",$K2732=""),"",IF(OR(COUNTIF(Référentiels!$B$2:$B$31,K2732)&gt;0,COUNTIF(Référentiels!$C$2:$C$31,K2732)&gt;0,COUNTIF(Référentiels!$C$2:$C$31,SUBSTITUTE(K2732,"Czech Republic","Czechia"))&gt;0),"Oui","Non"))</f>
        <v/>
      </c>
      <c r="M2732" s="15" t="str">
        <f t="shared" si="84"/>
        <v/>
      </c>
      <c r="N2732" s="15" t="str">
        <f t="shared" si="85"/>
        <v/>
      </c>
    </row>
    <row r="2733" spans="1:14" ht="14.65" customHeight="1" x14ac:dyDescent="0.35">
      <c r="A2733" s="9"/>
      <c r="B2733" s="10"/>
      <c r="C2733" s="10"/>
      <c r="D2733" s="15" t="str">
        <f>IF(AND(DepotTable[[#This Row],[Type
Ex : ABCD]]="",DepotTable[[#This Row],[Variante
Ex : V1]]=""),"",_xlfn.CONCAT(DepotTable[[#This Row],[Type
Ex : ABCD]],"-",DepotTable[[#This Row],[Variante
Ex : V1]]))</f>
        <v/>
      </c>
      <c r="E2733" s="10"/>
      <c r="F2733" s="10"/>
      <c r="G2733" s="10"/>
      <c r="H2733" s="10"/>
      <c r="I2733" s="10"/>
      <c r="J2733" s="10"/>
      <c r="K2733" s="10"/>
      <c r="L2733" s="15" t="str">
        <f>IF(OR($A2733="",$B2733="",$C2733="",$D2733="",$E2733="",$F2733="",$G2733="",$H2733="",$I2733="",$J2733="",$K2733=""),"",IF(OR(COUNTIF(Référentiels!$B$2:$B$31,K2733)&gt;0,COUNTIF(Référentiels!$C$2:$C$31,K2733)&gt;0,COUNTIF(Référentiels!$C$2:$C$31,SUBSTITUTE(K2733,"Czech Republic","Czechia"))&gt;0),"Oui","Non"))</f>
        <v/>
      </c>
      <c r="M2733" s="15" t="str">
        <f t="shared" si="84"/>
        <v/>
      </c>
      <c r="N2733" s="15" t="str">
        <f t="shared" si="85"/>
        <v/>
      </c>
    </row>
    <row r="2734" spans="1:14" ht="14.65" customHeight="1" x14ac:dyDescent="0.35">
      <c r="A2734" s="9"/>
      <c r="B2734" s="10"/>
      <c r="C2734" s="10"/>
      <c r="D2734" s="15" t="str">
        <f>IF(AND(DepotTable[[#This Row],[Type
Ex : ABCD]]="",DepotTable[[#This Row],[Variante
Ex : V1]]=""),"",_xlfn.CONCAT(DepotTable[[#This Row],[Type
Ex : ABCD]],"-",DepotTable[[#This Row],[Variante
Ex : V1]]))</f>
        <v/>
      </c>
      <c r="E2734" s="10"/>
      <c r="F2734" s="10"/>
      <c r="G2734" s="10"/>
      <c r="H2734" s="10"/>
      <c r="I2734" s="10"/>
      <c r="J2734" s="10"/>
      <c r="K2734" s="10"/>
      <c r="L2734" s="15" t="str">
        <f>IF(OR($A2734="",$B2734="",$C2734="",$D2734="",$E2734="",$F2734="",$G2734="",$H2734="",$I2734="",$J2734="",$K2734=""),"",IF(OR(COUNTIF(Référentiels!$B$2:$B$31,K2734)&gt;0,COUNTIF(Référentiels!$C$2:$C$31,K2734)&gt;0,COUNTIF(Référentiels!$C$2:$C$31,SUBSTITUTE(K2734,"Czech Republic","Czechia"))&gt;0),"Oui","Non"))</f>
        <v/>
      </c>
      <c r="M2734" s="15" t="str">
        <f t="shared" si="84"/>
        <v/>
      </c>
      <c r="N2734" s="15" t="str">
        <f t="shared" si="85"/>
        <v/>
      </c>
    </row>
    <row r="2735" spans="1:14" ht="14.65" customHeight="1" x14ac:dyDescent="0.35">
      <c r="A2735" s="9"/>
      <c r="B2735" s="10"/>
      <c r="C2735" s="10"/>
      <c r="D2735" s="15" t="str">
        <f>IF(AND(DepotTable[[#This Row],[Type
Ex : ABCD]]="",DepotTable[[#This Row],[Variante
Ex : V1]]=""),"",_xlfn.CONCAT(DepotTable[[#This Row],[Type
Ex : ABCD]],"-",DepotTable[[#This Row],[Variante
Ex : V1]]))</f>
        <v/>
      </c>
      <c r="E2735" s="10"/>
      <c r="F2735" s="10"/>
      <c r="G2735" s="10"/>
      <c r="H2735" s="10"/>
      <c r="I2735" s="10"/>
      <c r="J2735" s="10"/>
      <c r="K2735" s="10"/>
      <c r="L2735" s="15" t="str">
        <f>IF(OR($A2735="",$B2735="",$C2735="",$D2735="",$E2735="",$F2735="",$G2735="",$H2735="",$I2735="",$J2735="",$K2735=""),"",IF(OR(COUNTIF(Référentiels!$B$2:$B$31,K2735)&gt;0,COUNTIF(Référentiels!$C$2:$C$31,K2735)&gt;0,COUNTIF(Référentiels!$C$2:$C$31,SUBSTITUTE(K2735,"Czech Republic","Czechia"))&gt;0),"Oui","Non"))</f>
        <v/>
      </c>
      <c r="M2735" s="15" t="str">
        <f t="shared" si="84"/>
        <v/>
      </c>
      <c r="N2735" s="15" t="str">
        <f t="shared" si="85"/>
        <v/>
      </c>
    </row>
    <row r="2736" spans="1:14" ht="14.65" customHeight="1" x14ac:dyDescent="0.35">
      <c r="A2736" s="9"/>
      <c r="B2736" s="10"/>
      <c r="C2736" s="10"/>
      <c r="D2736" s="15" t="str">
        <f>IF(AND(DepotTable[[#This Row],[Type
Ex : ABCD]]="",DepotTable[[#This Row],[Variante
Ex : V1]]=""),"",_xlfn.CONCAT(DepotTable[[#This Row],[Type
Ex : ABCD]],"-",DepotTable[[#This Row],[Variante
Ex : V1]]))</f>
        <v/>
      </c>
      <c r="E2736" s="10"/>
      <c r="F2736" s="10"/>
      <c r="G2736" s="10"/>
      <c r="H2736" s="10"/>
      <c r="I2736" s="10"/>
      <c r="J2736" s="10"/>
      <c r="K2736" s="10"/>
      <c r="L2736" s="15" t="str">
        <f>IF(OR($A2736="",$B2736="",$C2736="",$D2736="",$E2736="",$F2736="",$G2736="",$H2736="",$I2736="",$J2736="",$K2736=""),"",IF(OR(COUNTIF(Référentiels!$B$2:$B$31,K2736)&gt;0,COUNTIF(Référentiels!$C$2:$C$31,K2736)&gt;0,COUNTIF(Référentiels!$C$2:$C$31,SUBSTITUTE(K2736,"Czech Republic","Czechia"))&gt;0),"Oui","Non"))</f>
        <v/>
      </c>
      <c r="M2736" s="15" t="str">
        <f t="shared" si="84"/>
        <v/>
      </c>
      <c r="N2736" s="15" t="str">
        <f t="shared" si="85"/>
        <v/>
      </c>
    </row>
    <row r="2737" spans="1:14" ht="14.65" customHeight="1" x14ac:dyDescent="0.35">
      <c r="A2737" s="9"/>
      <c r="B2737" s="10"/>
      <c r="C2737" s="10"/>
      <c r="D2737" s="15" t="str">
        <f>IF(AND(DepotTable[[#This Row],[Type
Ex : ABCD]]="",DepotTable[[#This Row],[Variante
Ex : V1]]=""),"",_xlfn.CONCAT(DepotTable[[#This Row],[Type
Ex : ABCD]],"-",DepotTable[[#This Row],[Variante
Ex : V1]]))</f>
        <v/>
      </c>
      <c r="E2737" s="10"/>
      <c r="F2737" s="10"/>
      <c r="G2737" s="10"/>
      <c r="H2737" s="10"/>
      <c r="I2737" s="10"/>
      <c r="J2737" s="10"/>
      <c r="K2737" s="10"/>
      <c r="L2737" s="15" t="str">
        <f>IF(OR($A2737="",$B2737="",$C2737="",$D2737="",$E2737="",$F2737="",$G2737="",$H2737="",$I2737="",$J2737="",$K2737=""),"",IF(OR(COUNTIF(Référentiels!$B$2:$B$31,K2737)&gt;0,COUNTIF(Référentiels!$C$2:$C$31,K2737)&gt;0,COUNTIF(Référentiels!$C$2:$C$31,SUBSTITUTE(K2737,"Czech Republic","Czechia"))&gt;0),"Oui","Non"))</f>
        <v/>
      </c>
      <c r="M2737" s="15" t="str">
        <f t="shared" si="84"/>
        <v/>
      </c>
      <c r="N2737" s="15" t="str">
        <f t="shared" si="85"/>
        <v/>
      </c>
    </row>
    <row r="2738" spans="1:14" ht="14.65" customHeight="1" x14ac:dyDescent="0.35">
      <c r="A2738" s="9"/>
      <c r="B2738" s="10"/>
      <c r="C2738" s="10"/>
      <c r="D2738" s="15" t="str">
        <f>IF(AND(DepotTable[[#This Row],[Type
Ex : ABCD]]="",DepotTable[[#This Row],[Variante
Ex : V1]]=""),"",_xlfn.CONCAT(DepotTable[[#This Row],[Type
Ex : ABCD]],"-",DepotTable[[#This Row],[Variante
Ex : V1]]))</f>
        <v/>
      </c>
      <c r="E2738" s="10"/>
      <c r="F2738" s="10"/>
      <c r="G2738" s="10"/>
      <c r="H2738" s="10"/>
      <c r="I2738" s="10"/>
      <c r="J2738" s="10"/>
      <c r="K2738" s="10"/>
      <c r="L2738" s="15" t="str">
        <f>IF(OR($A2738="",$B2738="",$C2738="",$D2738="",$E2738="",$F2738="",$G2738="",$H2738="",$I2738="",$J2738="",$K2738=""),"",IF(OR(COUNTIF(Référentiels!$B$2:$B$31,K2738)&gt;0,COUNTIF(Référentiels!$C$2:$C$31,K2738)&gt;0,COUNTIF(Référentiels!$C$2:$C$31,SUBSTITUTE(K2738,"Czech Republic","Czechia"))&gt;0),"Oui","Non"))</f>
        <v/>
      </c>
      <c r="M2738" s="15" t="str">
        <f t="shared" si="84"/>
        <v/>
      </c>
      <c r="N2738" s="15" t="str">
        <f t="shared" si="85"/>
        <v/>
      </c>
    </row>
    <row r="2739" spans="1:14" ht="14.65" customHeight="1" x14ac:dyDescent="0.35">
      <c r="A2739" s="9"/>
      <c r="B2739" s="10"/>
      <c r="C2739" s="10"/>
      <c r="D2739" s="15" t="str">
        <f>IF(AND(DepotTable[[#This Row],[Type
Ex : ABCD]]="",DepotTable[[#This Row],[Variante
Ex : V1]]=""),"",_xlfn.CONCAT(DepotTable[[#This Row],[Type
Ex : ABCD]],"-",DepotTable[[#This Row],[Variante
Ex : V1]]))</f>
        <v/>
      </c>
      <c r="E2739" s="10"/>
      <c r="F2739" s="10"/>
      <c r="G2739" s="10"/>
      <c r="H2739" s="10"/>
      <c r="I2739" s="10"/>
      <c r="J2739" s="10"/>
      <c r="K2739" s="10"/>
      <c r="L2739" s="15" t="str">
        <f>IF(OR($A2739="",$B2739="",$C2739="",$D2739="",$E2739="",$F2739="",$G2739="",$H2739="",$I2739="",$J2739="",$K2739=""),"",IF(OR(COUNTIF(Référentiels!$B$2:$B$31,K2739)&gt;0,COUNTIF(Référentiels!$C$2:$C$31,K2739)&gt;0,COUNTIF(Référentiels!$C$2:$C$31,SUBSTITUTE(K2739,"Czech Republic","Czechia"))&gt;0),"Oui","Non"))</f>
        <v/>
      </c>
      <c r="M2739" s="15" t="str">
        <f t="shared" si="84"/>
        <v/>
      </c>
      <c r="N2739" s="15" t="str">
        <f t="shared" si="85"/>
        <v/>
      </c>
    </row>
    <row r="2740" spans="1:14" ht="14.65" customHeight="1" x14ac:dyDescent="0.35">
      <c r="A2740" s="9"/>
      <c r="B2740" s="10"/>
      <c r="C2740" s="10"/>
      <c r="D2740" s="15" t="str">
        <f>IF(AND(DepotTable[[#This Row],[Type
Ex : ABCD]]="",DepotTable[[#This Row],[Variante
Ex : V1]]=""),"",_xlfn.CONCAT(DepotTable[[#This Row],[Type
Ex : ABCD]],"-",DepotTable[[#This Row],[Variante
Ex : V1]]))</f>
        <v/>
      </c>
      <c r="E2740" s="10"/>
      <c r="F2740" s="10"/>
      <c r="G2740" s="10"/>
      <c r="H2740" s="10"/>
      <c r="I2740" s="10"/>
      <c r="J2740" s="10"/>
      <c r="K2740" s="10"/>
      <c r="L2740" s="15" t="str">
        <f>IF(OR($A2740="",$B2740="",$C2740="",$D2740="",$E2740="",$F2740="",$G2740="",$H2740="",$I2740="",$J2740="",$K2740=""),"",IF(OR(COUNTIF(Référentiels!$B$2:$B$31,K2740)&gt;0,COUNTIF(Référentiels!$C$2:$C$31,K2740)&gt;0,COUNTIF(Référentiels!$C$2:$C$31,SUBSTITUTE(K2740,"Czech Republic","Czechia"))&gt;0),"Oui","Non"))</f>
        <v/>
      </c>
      <c r="M2740" s="15" t="str">
        <f t="shared" si="84"/>
        <v/>
      </c>
      <c r="N2740" s="15" t="str">
        <f t="shared" si="85"/>
        <v/>
      </c>
    </row>
    <row r="2741" spans="1:14" ht="14.65" customHeight="1" x14ac:dyDescent="0.35">
      <c r="A2741" s="9"/>
      <c r="B2741" s="10"/>
      <c r="C2741" s="10"/>
      <c r="D2741" s="15" t="str">
        <f>IF(AND(DepotTable[[#This Row],[Type
Ex : ABCD]]="",DepotTable[[#This Row],[Variante
Ex : V1]]=""),"",_xlfn.CONCAT(DepotTable[[#This Row],[Type
Ex : ABCD]],"-",DepotTable[[#This Row],[Variante
Ex : V1]]))</f>
        <v/>
      </c>
      <c r="E2741" s="10"/>
      <c r="F2741" s="10"/>
      <c r="G2741" s="10"/>
      <c r="H2741" s="10"/>
      <c r="I2741" s="10"/>
      <c r="J2741" s="10"/>
      <c r="K2741" s="10"/>
      <c r="L2741" s="15" t="str">
        <f>IF(OR($A2741="",$B2741="",$C2741="",$D2741="",$E2741="",$F2741="",$G2741="",$H2741="",$I2741="",$J2741="",$K2741=""),"",IF(OR(COUNTIF(Référentiels!$B$2:$B$31,K2741)&gt;0,COUNTIF(Référentiels!$C$2:$C$31,K2741)&gt;0,COUNTIF(Référentiels!$C$2:$C$31,SUBSTITUTE(K2741,"Czech Republic","Czechia"))&gt;0),"Oui","Non"))</f>
        <v/>
      </c>
      <c r="M2741" s="15" t="str">
        <f t="shared" si="84"/>
        <v/>
      </c>
      <c r="N2741" s="15" t="str">
        <f t="shared" si="85"/>
        <v/>
      </c>
    </row>
    <row r="2742" spans="1:14" ht="14.65" customHeight="1" x14ac:dyDescent="0.35">
      <c r="A2742" s="9"/>
      <c r="B2742" s="10"/>
      <c r="C2742" s="10"/>
      <c r="D2742" s="15" t="str">
        <f>IF(AND(DepotTable[[#This Row],[Type
Ex : ABCD]]="",DepotTable[[#This Row],[Variante
Ex : V1]]=""),"",_xlfn.CONCAT(DepotTable[[#This Row],[Type
Ex : ABCD]],"-",DepotTable[[#This Row],[Variante
Ex : V1]]))</f>
        <v/>
      </c>
      <c r="E2742" s="10"/>
      <c r="F2742" s="10"/>
      <c r="G2742" s="10"/>
      <c r="H2742" s="10"/>
      <c r="I2742" s="10"/>
      <c r="J2742" s="10"/>
      <c r="K2742" s="10"/>
      <c r="L2742" s="15" t="str">
        <f>IF(OR($A2742="",$B2742="",$C2742="",$D2742="",$E2742="",$F2742="",$G2742="",$H2742="",$I2742="",$J2742="",$K2742=""),"",IF(OR(COUNTIF(Référentiels!$B$2:$B$31,K2742)&gt;0,COUNTIF(Référentiels!$C$2:$C$31,K2742)&gt;0,COUNTIF(Référentiels!$C$2:$C$31,SUBSTITUTE(K2742,"Czech Republic","Czechia"))&gt;0),"Oui","Non"))</f>
        <v/>
      </c>
      <c r="M2742" s="15" t="str">
        <f t="shared" si="84"/>
        <v/>
      </c>
      <c r="N2742" s="15" t="str">
        <f t="shared" si="85"/>
        <v/>
      </c>
    </row>
    <row r="2743" spans="1:14" ht="14.65" customHeight="1" x14ac:dyDescent="0.35">
      <c r="A2743" s="9"/>
      <c r="B2743" s="10"/>
      <c r="C2743" s="10"/>
      <c r="D2743" s="15" t="str">
        <f>IF(AND(DepotTable[[#This Row],[Type
Ex : ABCD]]="",DepotTable[[#This Row],[Variante
Ex : V1]]=""),"",_xlfn.CONCAT(DepotTable[[#This Row],[Type
Ex : ABCD]],"-",DepotTable[[#This Row],[Variante
Ex : V1]]))</f>
        <v/>
      </c>
      <c r="E2743" s="10"/>
      <c r="F2743" s="10"/>
      <c r="G2743" s="10"/>
      <c r="H2743" s="10"/>
      <c r="I2743" s="10"/>
      <c r="J2743" s="10"/>
      <c r="K2743" s="10"/>
      <c r="L2743" s="15" t="str">
        <f>IF(OR($A2743="",$B2743="",$C2743="",$D2743="",$E2743="",$F2743="",$G2743="",$H2743="",$I2743="",$J2743="",$K2743=""),"",IF(OR(COUNTIF(Référentiels!$B$2:$B$31,K2743)&gt;0,COUNTIF(Référentiels!$C$2:$C$31,K2743)&gt;0,COUNTIF(Référentiels!$C$2:$C$31,SUBSTITUTE(K2743,"Czech Republic","Czechia"))&gt;0),"Oui","Non"))</f>
        <v/>
      </c>
      <c r="M2743" s="15" t="str">
        <f t="shared" si="84"/>
        <v/>
      </c>
      <c r="N2743" s="15" t="str">
        <f t="shared" si="85"/>
        <v/>
      </c>
    </row>
    <row r="2744" spans="1:14" ht="14.65" customHeight="1" x14ac:dyDescent="0.35">
      <c r="A2744" s="9"/>
      <c r="B2744" s="10"/>
      <c r="C2744" s="10"/>
      <c r="D2744" s="15" t="str">
        <f>IF(AND(DepotTable[[#This Row],[Type
Ex : ABCD]]="",DepotTable[[#This Row],[Variante
Ex : V1]]=""),"",_xlfn.CONCAT(DepotTable[[#This Row],[Type
Ex : ABCD]],"-",DepotTable[[#This Row],[Variante
Ex : V1]]))</f>
        <v/>
      </c>
      <c r="E2744" s="10"/>
      <c r="F2744" s="10"/>
      <c r="G2744" s="10"/>
      <c r="H2744" s="10"/>
      <c r="I2744" s="10"/>
      <c r="J2744" s="10"/>
      <c r="K2744" s="10"/>
      <c r="L2744" s="15" t="str">
        <f>IF(OR($A2744="",$B2744="",$C2744="",$D2744="",$E2744="",$F2744="",$G2744="",$H2744="",$I2744="",$J2744="",$K2744=""),"",IF(OR(COUNTIF(Référentiels!$B$2:$B$31,K2744)&gt;0,COUNTIF(Référentiels!$C$2:$C$31,K2744)&gt;0,COUNTIF(Référentiels!$C$2:$C$31,SUBSTITUTE(K2744,"Czech Republic","Czechia"))&gt;0),"Oui","Non"))</f>
        <v/>
      </c>
      <c r="M2744" s="15" t="str">
        <f t="shared" si="84"/>
        <v/>
      </c>
      <c r="N2744" s="15" t="str">
        <f t="shared" si="85"/>
        <v/>
      </c>
    </row>
    <row r="2745" spans="1:14" ht="14.65" customHeight="1" x14ac:dyDescent="0.35">
      <c r="A2745" s="9"/>
      <c r="B2745" s="10"/>
      <c r="C2745" s="10"/>
      <c r="D2745" s="15" t="str">
        <f>IF(AND(DepotTable[[#This Row],[Type
Ex : ABCD]]="",DepotTable[[#This Row],[Variante
Ex : V1]]=""),"",_xlfn.CONCAT(DepotTable[[#This Row],[Type
Ex : ABCD]],"-",DepotTable[[#This Row],[Variante
Ex : V1]]))</f>
        <v/>
      </c>
      <c r="E2745" s="10"/>
      <c r="F2745" s="10"/>
      <c r="G2745" s="10"/>
      <c r="H2745" s="10"/>
      <c r="I2745" s="10"/>
      <c r="J2745" s="10"/>
      <c r="K2745" s="10"/>
      <c r="L2745" s="15" t="str">
        <f>IF(OR($A2745="",$B2745="",$C2745="",$D2745="",$E2745="",$F2745="",$G2745="",$H2745="",$I2745="",$J2745="",$K2745=""),"",IF(OR(COUNTIF(Référentiels!$B$2:$B$31,K2745)&gt;0,COUNTIF(Référentiels!$C$2:$C$31,K2745)&gt;0,COUNTIF(Référentiels!$C$2:$C$31,SUBSTITUTE(K2745,"Czech Republic","Czechia"))&gt;0),"Oui","Non"))</f>
        <v/>
      </c>
      <c r="M2745" s="15" t="str">
        <f t="shared" si="84"/>
        <v/>
      </c>
      <c r="N2745" s="15" t="str">
        <f t="shared" si="85"/>
        <v/>
      </c>
    </row>
    <row r="2746" spans="1:14" ht="14.65" customHeight="1" x14ac:dyDescent="0.35">
      <c r="A2746" s="9"/>
      <c r="B2746" s="10"/>
      <c r="C2746" s="10"/>
      <c r="D2746" s="15" t="str">
        <f>IF(AND(DepotTable[[#This Row],[Type
Ex : ABCD]]="",DepotTable[[#This Row],[Variante
Ex : V1]]=""),"",_xlfn.CONCAT(DepotTable[[#This Row],[Type
Ex : ABCD]],"-",DepotTable[[#This Row],[Variante
Ex : V1]]))</f>
        <v/>
      </c>
      <c r="E2746" s="10"/>
      <c r="F2746" s="10"/>
      <c r="G2746" s="10"/>
      <c r="H2746" s="10"/>
      <c r="I2746" s="10"/>
      <c r="J2746" s="10"/>
      <c r="K2746" s="10"/>
      <c r="L2746" s="15" t="str">
        <f>IF(OR($A2746="",$B2746="",$C2746="",$D2746="",$E2746="",$F2746="",$G2746="",$H2746="",$I2746="",$J2746="",$K2746=""),"",IF(OR(COUNTIF(Référentiels!$B$2:$B$31,K2746)&gt;0,COUNTIF(Référentiels!$C$2:$C$31,K2746)&gt;0,COUNTIF(Référentiels!$C$2:$C$31,SUBSTITUTE(K2746,"Czech Republic","Czechia"))&gt;0),"Oui","Non"))</f>
        <v/>
      </c>
      <c r="M2746" s="15" t="str">
        <f t="shared" si="84"/>
        <v/>
      </c>
      <c r="N2746" s="15" t="str">
        <f t="shared" si="85"/>
        <v/>
      </c>
    </row>
    <row r="2747" spans="1:14" ht="14.65" customHeight="1" x14ac:dyDescent="0.35">
      <c r="A2747" s="9"/>
      <c r="B2747" s="10"/>
      <c r="C2747" s="10"/>
      <c r="D2747" s="15" t="str">
        <f>IF(AND(DepotTable[[#This Row],[Type
Ex : ABCD]]="",DepotTable[[#This Row],[Variante
Ex : V1]]=""),"",_xlfn.CONCAT(DepotTable[[#This Row],[Type
Ex : ABCD]],"-",DepotTable[[#This Row],[Variante
Ex : V1]]))</f>
        <v/>
      </c>
      <c r="E2747" s="10"/>
      <c r="F2747" s="10"/>
      <c r="G2747" s="10"/>
      <c r="H2747" s="10"/>
      <c r="I2747" s="10"/>
      <c r="J2747" s="10"/>
      <c r="K2747" s="10"/>
      <c r="L2747" s="15" t="str">
        <f>IF(OR($A2747="",$B2747="",$C2747="",$D2747="",$E2747="",$F2747="",$G2747="",$H2747="",$I2747="",$J2747="",$K2747=""),"",IF(OR(COUNTIF(Référentiels!$B$2:$B$31,K2747)&gt;0,COUNTIF(Référentiels!$C$2:$C$31,K2747)&gt;0,COUNTIF(Référentiels!$C$2:$C$31,SUBSTITUTE(K2747,"Czech Republic","Czechia"))&gt;0),"Oui","Non"))</f>
        <v/>
      </c>
      <c r="M2747" s="15" t="str">
        <f t="shared" si="84"/>
        <v/>
      </c>
      <c r="N2747" s="15" t="str">
        <f t="shared" si="85"/>
        <v/>
      </c>
    </row>
    <row r="2748" spans="1:14" ht="14.65" customHeight="1" x14ac:dyDescent="0.35">
      <c r="A2748" s="9"/>
      <c r="B2748" s="10"/>
      <c r="C2748" s="10"/>
      <c r="D2748" s="15" t="str">
        <f>IF(AND(DepotTable[[#This Row],[Type
Ex : ABCD]]="",DepotTable[[#This Row],[Variante
Ex : V1]]=""),"",_xlfn.CONCAT(DepotTable[[#This Row],[Type
Ex : ABCD]],"-",DepotTable[[#This Row],[Variante
Ex : V1]]))</f>
        <v/>
      </c>
      <c r="E2748" s="10"/>
      <c r="F2748" s="10"/>
      <c r="G2748" s="10"/>
      <c r="H2748" s="10"/>
      <c r="I2748" s="10"/>
      <c r="J2748" s="10"/>
      <c r="K2748" s="10"/>
      <c r="L2748" s="15" t="str">
        <f>IF(OR($A2748="",$B2748="",$C2748="",$D2748="",$E2748="",$F2748="",$G2748="",$H2748="",$I2748="",$J2748="",$K2748=""),"",IF(OR(COUNTIF(Référentiels!$B$2:$B$31,K2748)&gt;0,COUNTIF(Référentiels!$C$2:$C$31,K2748)&gt;0,COUNTIF(Référentiels!$C$2:$C$31,SUBSTITUTE(K2748,"Czech Republic","Czechia"))&gt;0),"Oui","Non"))</f>
        <v/>
      </c>
      <c r="M2748" s="15" t="str">
        <f t="shared" si="84"/>
        <v/>
      </c>
      <c r="N2748" s="15" t="str">
        <f t="shared" si="85"/>
        <v/>
      </c>
    </row>
    <row r="2749" spans="1:14" ht="14.65" customHeight="1" x14ac:dyDescent="0.35">
      <c r="A2749" s="9"/>
      <c r="B2749" s="10"/>
      <c r="C2749" s="10"/>
      <c r="D2749" s="15" t="str">
        <f>IF(AND(DepotTable[[#This Row],[Type
Ex : ABCD]]="",DepotTable[[#This Row],[Variante
Ex : V1]]=""),"",_xlfn.CONCAT(DepotTable[[#This Row],[Type
Ex : ABCD]],"-",DepotTable[[#This Row],[Variante
Ex : V1]]))</f>
        <v/>
      </c>
      <c r="E2749" s="10"/>
      <c r="F2749" s="10"/>
      <c r="G2749" s="10"/>
      <c r="H2749" s="10"/>
      <c r="I2749" s="10"/>
      <c r="J2749" s="10"/>
      <c r="K2749" s="10"/>
      <c r="L2749" s="15" t="str">
        <f>IF(OR($A2749="",$B2749="",$C2749="",$D2749="",$E2749="",$F2749="",$G2749="",$H2749="",$I2749="",$J2749="",$K2749=""),"",IF(OR(COUNTIF(Référentiels!$B$2:$B$31,K2749)&gt;0,COUNTIF(Référentiels!$C$2:$C$31,K2749)&gt;0,COUNTIF(Référentiels!$C$2:$C$31,SUBSTITUTE(K2749,"Czech Republic","Czechia"))&gt;0),"Oui","Non"))</f>
        <v/>
      </c>
      <c r="M2749" s="15" t="str">
        <f t="shared" si="84"/>
        <v/>
      </c>
      <c r="N2749" s="15" t="str">
        <f t="shared" si="85"/>
        <v/>
      </c>
    </row>
    <row r="2750" spans="1:14" ht="14.65" customHeight="1" x14ac:dyDescent="0.35">
      <c r="A2750" s="9"/>
      <c r="B2750" s="10"/>
      <c r="C2750" s="10"/>
      <c r="D2750" s="15" t="str">
        <f>IF(AND(DepotTable[[#This Row],[Type
Ex : ABCD]]="",DepotTable[[#This Row],[Variante
Ex : V1]]=""),"",_xlfn.CONCAT(DepotTable[[#This Row],[Type
Ex : ABCD]],"-",DepotTable[[#This Row],[Variante
Ex : V1]]))</f>
        <v/>
      </c>
      <c r="E2750" s="10"/>
      <c r="F2750" s="10"/>
      <c r="G2750" s="10"/>
      <c r="H2750" s="10"/>
      <c r="I2750" s="10"/>
      <c r="J2750" s="10"/>
      <c r="K2750" s="10"/>
      <c r="L2750" s="15" t="str">
        <f>IF(OR($A2750="",$B2750="",$C2750="",$D2750="",$E2750="",$F2750="",$G2750="",$H2750="",$I2750="",$J2750="",$K2750=""),"",IF(OR(COUNTIF(Référentiels!$B$2:$B$31,K2750)&gt;0,COUNTIF(Référentiels!$C$2:$C$31,K2750)&gt;0,COUNTIF(Référentiels!$C$2:$C$31,SUBSTITUTE(K2750,"Czech Republic","Czechia"))&gt;0),"Oui","Non"))</f>
        <v/>
      </c>
      <c r="M2750" s="15" t="str">
        <f t="shared" si="84"/>
        <v/>
      </c>
      <c r="N2750" s="15" t="str">
        <f t="shared" si="85"/>
        <v/>
      </c>
    </row>
    <row r="2751" spans="1:14" ht="14.65" customHeight="1" x14ac:dyDescent="0.35">
      <c r="A2751" s="9"/>
      <c r="B2751" s="10"/>
      <c r="C2751" s="10"/>
      <c r="D2751" s="15" t="str">
        <f>IF(AND(DepotTable[[#This Row],[Type
Ex : ABCD]]="",DepotTable[[#This Row],[Variante
Ex : V1]]=""),"",_xlfn.CONCAT(DepotTable[[#This Row],[Type
Ex : ABCD]],"-",DepotTable[[#This Row],[Variante
Ex : V1]]))</f>
        <v/>
      </c>
      <c r="E2751" s="10"/>
      <c r="F2751" s="10"/>
      <c r="G2751" s="10"/>
      <c r="H2751" s="10"/>
      <c r="I2751" s="10"/>
      <c r="J2751" s="10"/>
      <c r="K2751" s="10"/>
      <c r="L2751" s="15" t="str">
        <f>IF(OR($A2751="",$B2751="",$C2751="",$D2751="",$E2751="",$F2751="",$G2751="",$H2751="",$I2751="",$J2751="",$K2751=""),"",IF(OR(COUNTIF(Référentiels!$B$2:$B$31,K2751)&gt;0,COUNTIF(Référentiels!$C$2:$C$31,K2751)&gt;0,COUNTIF(Référentiels!$C$2:$C$31,SUBSTITUTE(K2751,"Czech Republic","Czechia"))&gt;0),"Oui","Non"))</f>
        <v/>
      </c>
      <c r="M2751" s="15" t="str">
        <f t="shared" si="84"/>
        <v/>
      </c>
      <c r="N2751" s="15" t="str">
        <f t="shared" si="85"/>
        <v/>
      </c>
    </row>
    <row r="2752" spans="1:14" ht="14.65" customHeight="1" x14ac:dyDescent="0.35">
      <c r="A2752" s="9"/>
      <c r="B2752" s="10"/>
      <c r="C2752" s="10"/>
      <c r="D2752" s="15" t="str">
        <f>IF(AND(DepotTable[[#This Row],[Type
Ex : ABCD]]="",DepotTable[[#This Row],[Variante
Ex : V1]]=""),"",_xlfn.CONCAT(DepotTable[[#This Row],[Type
Ex : ABCD]],"-",DepotTable[[#This Row],[Variante
Ex : V1]]))</f>
        <v/>
      </c>
      <c r="E2752" s="10"/>
      <c r="F2752" s="10"/>
      <c r="G2752" s="10"/>
      <c r="H2752" s="10"/>
      <c r="I2752" s="10"/>
      <c r="J2752" s="10"/>
      <c r="K2752" s="10"/>
      <c r="L2752" s="15" t="str">
        <f>IF(OR($A2752="",$B2752="",$C2752="",$D2752="",$E2752="",$F2752="",$G2752="",$H2752="",$I2752="",$J2752="",$K2752=""),"",IF(OR(COUNTIF(Référentiels!$B$2:$B$31,K2752)&gt;0,COUNTIF(Référentiels!$C$2:$C$31,K2752)&gt;0,COUNTIF(Référentiels!$C$2:$C$31,SUBSTITUTE(K2752,"Czech Republic","Czechia"))&gt;0),"Oui","Non"))</f>
        <v/>
      </c>
      <c r="M2752" s="15" t="str">
        <f t="shared" si="84"/>
        <v/>
      </c>
      <c r="N2752" s="15" t="str">
        <f t="shared" si="85"/>
        <v/>
      </c>
    </row>
    <row r="2753" spans="1:14" ht="14.65" customHeight="1" x14ac:dyDescent="0.35">
      <c r="A2753" s="9"/>
      <c r="B2753" s="10"/>
      <c r="C2753" s="10"/>
      <c r="D2753" s="15" t="str">
        <f>IF(AND(DepotTable[[#This Row],[Type
Ex : ABCD]]="",DepotTable[[#This Row],[Variante
Ex : V1]]=""),"",_xlfn.CONCAT(DepotTable[[#This Row],[Type
Ex : ABCD]],"-",DepotTable[[#This Row],[Variante
Ex : V1]]))</f>
        <v/>
      </c>
      <c r="E2753" s="10"/>
      <c r="F2753" s="10"/>
      <c r="G2753" s="10"/>
      <c r="H2753" s="10"/>
      <c r="I2753" s="10"/>
      <c r="J2753" s="10"/>
      <c r="K2753" s="10"/>
      <c r="L2753" s="15" t="str">
        <f>IF(OR($A2753="",$B2753="",$C2753="",$D2753="",$E2753="",$F2753="",$G2753="",$H2753="",$I2753="",$J2753="",$K2753=""),"",IF(OR(COUNTIF(Référentiels!$B$2:$B$31,K2753)&gt;0,COUNTIF(Référentiels!$C$2:$C$31,K2753)&gt;0,COUNTIF(Référentiels!$C$2:$C$31,SUBSTITUTE(K2753,"Czech Republic","Czechia"))&gt;0),"Oui","Non"))</f>
        <v/>
      </c>
      <c r="M2753" s="15" t="str">
        <f t="shared" si="84"/>
        <v/>
      </c>
      <c r="N2753" s="15" t="str">
        <f t="shared" si="85"/>
        <v/>
      </c>
    </row>
    <row r="2754" spans="1:14" ht="14.65" customHeight="1" x14ac:dyDescent="0.35">
      <c r="A2754" s="9"/>
      <c r="B2754" s="10"/>
      <c r="C2754" s="10"/>
      <c r="D2754" s="15" t="str">
        <f>IF(AND(DepotTable[[#This Row],[Type
Ex : ABCD]]="",DepotTable[[#This Row],[Variante
Ex : V1]]=""),"",_xlfn.CONCAT(DepotTable[[#This Row],[Type
Ex : ABCD]],"-",DepotTable[[#This Row],[Variante
Ex : V1]]))</f>
        <v/>
      </c>
      <c r="E2754" s="10"/>
      <c r="F2754" s="10"/>
      <c r="G2754" s="10"/>
      <c r="H2754" s="10"/>
      <c r="I2754" s="10"/>
      <c r="J2754" s="10"/>
      <c r="K2754" s="10"/>
      <c r="L2754" s="15" t="str">
        <f>IF(OR($A2754="",$B2754="",$C2754="",$D2754="",$E2754="",$F2754="",$G2754="",$H2754="",$I2754="",$J2754="",$K2754=""),"",IF(OR(COUNTIF(Référentiels!$B$2:$B$31,K2754)&gt;0,COUNTIF(Référentiels!$C$2:$C$31,K2754)&gt;0,COUNTIF(Référentiels!$C$2:$C$31,SUBSTITUTE(K2754,"Czech Republic","Czechia"))&gt;0),"Oui","Non"))</f>
        <v/>
      </c>
      <c r="M2754" s="15" t="str">
        <f t="shared" si="84"/>
        <v/>
      </c>
      <c r="N2754" s="15" t="str">
        <f t="shared" si="85"/>
        <v/>
      </c>
    </row>
    <row r="2755" spans="1:14" ht="14.65" customHeight="1" x14ac:dyDescent="0.35">
      <c r="A2755" s="9"/>
      <c r="B2755" s="10"/>
      <c r="C2755" s="10"/>
      <c r="D2755" s="15" t="str">
        <f>IF(AND(DepotTable[[#This Row],[Type
Ex : ABCD]]="",DepotTable[[#This Row],[Variante
Ex : V1]]=""),"",_xlfn.CONCAT(DepotTable[[#This Row],[Type
Ex : ABCD]],"-",DepotTable[[#This Row],[Variante
Ex : V1]]))</f>
        <v/>
      </c>
      <c r="E2755" s="10"/>
      <c r="F2755" s="10"/>
      <c r="G2755" s="10"/>
      <c r="H2755" s="10"/>
      <c r="I2755" s="10"/>
      <c r="J2755" s="10"/>
      <c r="K2755" s="10"/>
      <c r="L2755" s="15" t="str">
        <f>IF(OR($A2755="",$B2755="",$C2755="",$D2755="",$E2755="",$F2755="",$G2755="",$H2755="",$I2755="",$J2755="",$K2755=""),"",IF(OR(COUNTIF(Référentiels!$B$2:$B$31,K2755)&gt;0,COUNTIF(Référentiels!$C$2:$C$31,K2755)&gt;0,COUNTIF(Référentiels!$C$2:$C$31,SUBSTITUTE(K2755,"Czech Republic","Czechia"))&gt;0),"Oui","Non"))</f>
        <v/>
      </c>
      <c r="M2755" s="15" t="str">
        <f t="shared" si="84"/>
        <v/>
      </c>
      <c r="N2755" s="15" t="str">
        <f t="shared" si="85"/>
        <v/>
      </c>
    </row>
    <row r="2756" spans="1:14" ht="14.65" customHeight="1" x14ac:dyDescent="0.35">
      <c r="A2756" s="9"/>
      <c r="B2756" s="10"/>
      <c r="C2756" s="10"/>
      <c r="D2756" s="15" t="str">
        <f>IF(AND(DepotTable[[#This Row],[Type
Ex : ABCD]]="",DepotTable[[#This Row],[Variante
Ex : V1]]=""),"",_xlfn.CONCAT(DepotTable[[#This Row],[Type
Ex : ABCD]],"-",DepotTable[[#This Row],[Variante
Ex : V1]]))</f>
        <v/>
      </c>
      <c r="E2756" s="10"/>
      <c r="F2756" s="10"/>
      <c r="G2756" s="10"/>
      <c r="H2756" s="10"/>
      <c r="I2756" s="10"/>
      <c r="J2756" s="10"/>
      <c r="K2756" s="10"/>
      <c r="L2756" s="15" t="str">
        <f>IF(OR($A2756="",$B2756="",$C2756="",$D2756="",$E2756="",$F2756="",$G2756="",$H2756="",$I2756="",$J2756="",$K2756=""),"",IF(OR(COUNTIF(Référentiels!$B$2:$B$31,K2756)&gt;0,COUNTIF(Référentiels!$C$2:$C$31,K2756)&gt;0,COUNTIF(Référentiels!$C$2:$C$31,SUBSTITUTE(K2756,"Czech Republic","Czechia"))&gt;0),"Oui","Non"))</f>
        <v/>
      </c>
      <c r="M2756" s="15" t="str">
        <f t="shared" ref="M2756:M2819" si="86">IF($D2756="","",IF(COUNTIF($D$4:$D$3000,$D2756)&gt;1,"Oui","Non"))</f>
        <v/>
      </c>
      <c r="N2756" s="15" t="str">
        <f t="shared" ref="N2756:N2819" si="87">IF(OR(TRIM($B2756)="",TRIM($C2756)="",TRIM($D2756)=""),"",IF(SUMPRODUCT(--(TRIM($D$4:$D$3000)=TRIM($D2756)),--((($A$4:$A$3000="")+($B$4:$B$3000="")+($C$4:$C$3000="")+($E$4:$E$3000="")+($F$4:$F$3000="")+($G$4:$G$3000="")+($H$4:$H$3000="")+($I$4:$I$3000="")+($J$4:$J$3000="")+($K$4:$K$3000=""))&gt;0))&gt;0,"",IF(SUMPRODUCT(--(TRIM($D$4:$D$3000)=TRIM($D2756)),--($L$4:$L$3000="Non"))&gt;0,"Non","Oui")))</f>
        <v/>
      </c>
    </row>
    <row r="2757" spans="1:14" ht="14.65" customHeight="1" x14ac:dyDescent="0.35">
      <c r="A2757" s="9"/>
      <c r="B2757" s="10"/>
      <c r="C2757" s="10"/>
      <c r="D2757" s="15" t="str">
        <f>IF(AND(DepotTable[[#This Row],[Type
Ex : ABCD]]="",DepotTable[[#This Row],[Variante
Ex : V1]]=""),"",_xlfn.CONCAT(DepotTable[[#This Row],[Type
Ex : ABCD]],"-",DepotTable[[#This Row],[Variante
Ex : V1]]))</f>
        <v/>
      </c>
      <c r="E2757" s="10"/>
      <c r="F2757" s="10"/>
      <c r="G2757" s="10"/>
      <c r="H2757" s="10"/>
      <c r="I2757" s="10"/>
      <c r="J2757" s="10"/>
      <c r="K2757" s="10"/>
      <c r="L2757" s="15" t="str">
        <f>IF(OR($A2757="",$B2757="",$C2757="",$D2757="",$E2757="",$F2757="",$G2757="",$H2757="",$I2757="",$J2757="",$K2757=""),"",IF(OR(COUNTIF(Référentiels!$B$2:$B$31,K2757)&gt;0,COUNTIF(Référentiels!$C$2:$C$31,K2757)&gt;0,COUNTIF(Référentiels!$C$2:$C$31,SUBSTITUTE(K2757,"Czech Republic","Czechia"))&gt;0),"Oui","Non"))</f>
        <v/>
      </c>
      <c r="M2757" s="15" t="str">
        <f t="shared" si="86"/>
        <v/>
      </c>
      <c r="N2757" s="15" t="str">
        <f t="shared" si="87"/>
        <v/>
      </c>
    </row>
    <row r="2758" spans="1:14" ht="14.65" customHeight="1" x14ac:dyDescent="0.35">
      <c r="A2758" s="9"/>
      <c r="B2758" s="10"/>
      <c r="C2758" s="10"/>
      <c r="D2758" s="15" t="str">
        <f>IF(AND(DepotTable[[#This Row],[Type
Ex : ABCD]]="",DepotTable[[#This Row],[Variante
Ex : V1]]=""),"",_xlfn.CONCAT(DepotTable[[#This Row],[Type
Ex : ABCD]],"-",DepotTable[[#This Row],[Variante
Ex : V1]]))</f>
        <v/>
      </c>
      <c r="E2758" s="10"/>
      <c r="F2758" s="10"/>
      <c r="G2758" s="10"/>
      <c r="H2758" s="10"/>
      <c r="I2758" s="10"/>
      <c r="J2758" s="10"/>
      <c r="K2758" s="10"/>
      <c r="L2758" s="15" t="str">
        <f>IF(OR($A2758="",$B2758="",$C2758="",$D2758="",$E2758="",$F2758="",$G2758="",$H2758="",$I2758="",$J2758="",$K2758=""),"",IF(OR(COUNTIF(Référentiels!$B$2:$B$31,K2758)&gt;0,COUNTIF(Référentiels!$C$2:$C$31,K2758)&gt;0,COUNTIF(Référentiels!$C$2:$C$31,SUBSTITUTE(K2758,"Czech Republic","Czechia"))&gt;0),"Oui","Non"))</f>
        <v/>
      </c>
      <c r="M2758" s="15" t="str">
        <f t="shared" si="86"/>
        <v/>
      </c>
      <c r="N2758" s="15" t="str">
        <f t="shared" si="87"/>
        <v/>
      </c>
    </row>
    <row r="2759" spans="1:14" ht="14.65" customHeight="1" x14ac:dyDescent="0.35">
      <c r="A2759" s="9"/>
      <c r="B2759" s="10"/>
      <c r="C2759" s="10"/>
      <c r="D2759" s="15" t="str">
        <f>IF(AND(DepotTable[[#This Row],[Type
Ex : ABCD]]="",DepotTable[[#This Row],[Variante
Ex : V1]]=""),"",_xlfn.CONCAT(DepotTable[[#This Row],[Type
Ex : ABCD]],"-",DepotTable[[#This Row],[Variante
Ex : V1]]))</f>
        <v/>
      </c>
      <c r="E2759" s="10"/>
      <c r="F2759" s="10"/>
      <c r="G2759" s="10"/>
      <c r="H2759" s="10"/>
      <c r="I2759" s="10"/>
      <c r="J2759" s="10"/>
      <c r="K2759" s="10"/>
      <c r="L2759" s="15" t="str">
        <f>IF(OR($A2759="",$B2759="",$C2759="",$D2759="",$E2759="",$F2759="",$G2759="",$H2759="",$I2759="",$J2759="",$K2759=""),"",IF(OR(COUNTIF(Référentiels!$B$2:$B$31,K2759)&gt;0,COUNTIF(Référentiels!$C$2:$C$31,K2759)&gt;0,COUNTIF(Référentiels!$C$2:$C$31,SUBSTITUTE(K2759,"Czech Republic","Czechia"))&gt;0),"Oui","Non"))</f>
        <v/>
      </c>
      <c r="M2759" s="15" t="str">
        <f t="shared" si="86"/>
        <v/>
      </c>
      <c r="N2759" s="15" t="str">
        <f t="shared" si="87"/>
        <v/>
      </c>
    </row>
    <row r="2760" spans="1:14" ht="14.65" customHeight="1" x14ac:dyDescent="0.35">
      <c r="A2760" s="9"/>
      <c r="B2760" s="10"/>
      <c r="C2760" s="10"/>
      <c r="D2760" s="15" t="str">
        <f>IF(AND(DepotTable[[#This Row],[Type
Ex : ABCD]]="",DepotTable[[#This Row],[Variante
Ex : V1]]=""),"",_xlfn.CONCAT(DepotTable[[#This Row],[Type
Ex : ABCD]],"-",DepotTable[[#This Row],[Variante
Ex : V1]]))</f>
        <v/>
      </c>
      <c r="E2760" s="10"/>
      <c r="F2760" s="10"/>
      <c r="G2760" s="10"/>
      <c r="H2760" s="10"/>
      <c r="I2760" s="10"/>
      <c r="J2760" s="10"/>
      <c r="K2760" s="10"/>
      <c r="L2760" s="15" t="str">
        <f>IF(OR($A2760="",$B2760="",$C2760="",$D2760="",$E2760="",$F2760="",$G2760="",$H2760="",$I2760="",$J2760="",$K2760=""),"",IF(OR(COUNTIF(Référentiels!$B$2:$B$31,K2760)&gt;0,COUNTIF(Référentiels!$C$2:$C$31,K2760)&gt;0,COUNTIF(Référentiels!$C$2:$C$31,SUBSTITUTE(K2760,"Czech Republic","Czechia"))&gt;0),"Oui","Non"))</f>
        <v/>
      </c>
      <c r="M2760" s="15" t="str">
        <f t="shared" si="86"/>
        <v/>
      </c>
      <c r="N2760" s="15" t="str">
        <f t="shared" si="87"/>
        <v/>
      </c>
    </row>
    <row r="2761" spans="1:14" ht="14.65" customHeight="1" x14ac:dyDescent="0.35">
      <c r="A2761" s="9"/>
      <c r="B2761" s="10"/>
      <c r="C2761" s="10"/>
      <c r="D2761" s="15" t="str">
        <f>IF(AND(DepotTable[[#This Row],[Type
Ex : ABCD]]="",DepotTable[[#This Row],[Variante
Ex : V1]]=""),"",_xlfn.CONCAT(DepotTable[[#This Row],[Type
Ex : ABCD]],"-",DepotTable[[#This Row],[Variante
Ex : V1]]))</f>
        <v/>
      </c>
      <c r="E2761" s="10"/>
      <c r="F2761" s="10"/>
      <c r="G2761" s="10"/>
      <c r="H2761" s="10"/>
      <c r="I2761" s="10"/>
      <c r="J2761" s="10"/>
      <c r="K2761" s="10"/>
      <c r="L2761" s="15" t="str">
        <f>IF(OR($A2761="",$B2761="",$C2761="",$D2761="",$E2761="",$F2761="",$G2761="",$H2761="",$I2761="",$J2761="",$K2761=""),"",IF(OR(COUNTIF(Référentiels!$B$2:$B$31,K2761)&gt;0,COUNTIF(Référentiels!$C$2:$C$31,K2761)&gt;0,COUNTIF(Référentiels!$C$2:$C$31,SUBSTITUTE(K2761,"Czech Republic","Czechia"))&gt;0),"Oui","Non"))</f>
        <v/>
      </c>
      <c r="M2761" s="15" t="str">
        <f t="shared" si="86"/>
        <v/>
      </c>
      <c r="N2761" s="15" t="str">
        <f t="shared" si="87"/>
        <v/>
      </c>
    </row>
    <row r="2762" spans="1:14" ht="14.65" customHeight="1" x14ac:dyDescent="0.35">
      <c r="A2762" s="9"/>
      <c r="B2762" s="10"/>
      <c r="C2762" s="10"/>
      <c r="D2762" s="15" t="str">
        <f>IF(AND(DepotTable[[#This Row],[Type
Ex : ABCD]]="",DepotTable[[#This Row],[Variante
Ex : V1]]=""),"",_xlfn.CONCAT(DepotTable[[#This Row],[Type
Ex : ABCD]],"-",DepotTable[[#This Row],[Variante
Ex : V1]]))</f>
        <v/>
      </c>
      <c r="E2762" s="10"/>
      <c r="F2762" s="10"/>
      <c r="G2762" s="10"/>
      <c r="H2762" s="10"/>
      <c r="I2762" s="10"/>
      <c r="J2762" s="10"/>
      <c r="K2762" s="10"/>
      <c r="L2762" s="15" t="str">
        <f>IF(OR($A2762="",$B2762="",$C2762="",$D2762="",$E2762="",$F2762="",$G2762="",$H2762="",$I2762="",$J2762="",$K2762=""),"",IF(OR(COUNTIF(Référentiels!$B$2:$B$31,K2762)&gt;0,COUNTIF(Référentiels!$C$2:$C$31,K2762)&gt;0,COUNTIF(Référentiels!$C$2:$C$31,SUBSTITUTE(K2762,"Czech Republic","Czechia"))&gt;0),"Oui","Non"))</f>
        <v/>
      </c>
      <c r="M2762" s="15" t="str">
        <f t="shared" si="86"/>
        <v/>
      </c>
      <c r="N2762" s="15" t="str">
        <f t="shared" si="87"/>
        <v/>
      </c>
    </row>
    <row r="2763" spans="1:14" ht="14.65" customHeight="1" x14ac:dyDescent="0.35">
      <c r="A2763" s="9"/>
      <c r="B2763" s="10"/>
      <c r="C2763" s="10"/>
      <c r="D2763" s="15" t="str">
        <f>IF(AND(DepotTable[[#This Row],[Type
Ex : ABCD]]="",DepotTable[[#This Row],[Variante
Ex : V1]]=""),"",_xlfn.CONCAT(DepotTable[[#This Row],[Type
Ex : ABCD]],"-",DepotTable[[#This Row],[Variante
Ex : V1]]))</f>
        <v/>
      </c>
      <c r="E2763" s="10"/>
      <c r="F2763" s="10"/>
      <c r="G2763" s="10"/>
      <c r="H2763" s="10"/>
      <c r="I2763" s="10"/>
      <c r="J2763" s="10"/>
      <c r="K2763" s="10"/>
      <c r="L2763" s="15" t="str">
        <f>IF(OR($A2763="",$B2763="",$C2763="",$D2763="",$E2763="",$F2763="",$G2763="",$H2763="",$I2763="",$J2763="",$K2763=""),"",IF(OR(COUNTIF(Référentiels!$B$2:$B$31,K2763)&gt;0,COUNTIF(Référentiels!$C$2:$C$31,K2763)&gt;0,COUNTIF(Référentiels!$C$2:$C$31,SUBSTITUTE(K2763,"Czech Republic","Czechia"))&gt;0),"Oui","Non"))</f>
        <v/>
      </c>
      <c r="M2763" s="15" t="str">
        <f t="shared" si="86"/>
        <v/>
      </c>
      <c r="N2763" s="15" t="str">
        <f t="shared" si="87"/>
        <v/>
      </c>
    </row>
    <row r="2764" spans="1:14" ht="14.65" customHeight="1" x14ac:dyDescent="0.35">
      <c r="A2764" s="9"/>
      <c r="B2764" s="10"/>
      <c r="C2764" s="10"/>
      <c r="D2764" s="15" t="str">
        <f>IF(AND(DepotTable[[#This Row],[Type
Ex : ABCD]]="",DepotTable[[#This Row],[Variante
Ex : V1]]=""),"",_xlfn.CONCAT(DepotTable[[#This Row],[Type
Ex : ABCD]],"-",DepotTable[[#This Row],[Variante
Ex : V1]]))</f>
        <v/>
      </c>
      <c r="E2764" s="10"/>
      <c r="F2764" s="10"/>
      <c r="G2764" s="10"/>
      <c r="H2764" s="10"/>
      <c r="I2764" s="10"/>
      <c r="J2764" s="10"/>
      <c r="K2764" s="10"/>
      <c r="L2764" s="15" t="str">
        <f>IF(OR($A2764="",$B2764="",$C2764="",$D2764="",$E2764="",$F2764="",$G2764="",$H2764="",$I2764="",$J2764="",$K2764=""),"",IF(OR(COUNTIF(Référentiels!$B$2:$B$31,K2764)&gt;0,COUNTIF(Référentiels!$C$2:$C$31,K2764)&gt;0,COUNTIF(Référentiels!$C$2:$C$31,SUBSTITUTE(K2764,"Czech Republic","Czechia"))&gt;0),"Oui","Non"))</f>
        <v/>
      </c>
      <c r="M2764" s="15" t="str">
        <f t="shared" si="86"/>
        <v/>
      </c>
      <c r="N2764" s="15" t="str">
        <f t="shared" si="87"/>
        <v/>
      </c>
    </row>
    <row r="2765" spans="1:14" ht="14.65" customHeight="1" x14ac:dyDescent="0.35">
      <c r="A2765" s="9"/>
      <c r="B2765" s="10"/>
      <c r="C2765" s="10"/>
      <c r="D2765" s="15" t="str">
        <f>IF(AND(DepotTable[[#This Row],[Type
Ex : ABCD]]="",DepotTable[[#This Row],[Variante
Ex : V1]]=""),"",_xlfn.CONCAT(DepotTable[[#This Row],[Type
Ex : ABCD]],"-",DepotTable[[#This Row],[Variante
Ex : V1]]))</f>
        <v/>
      </c>
      <c r="E2765" s="10"/>
      <c r="F2765" s="10"/>
      <c r="G2765" s="10"/>
      <c r="H2765" s="10"/>
      <c r="I2765" s="10"/>
      <c r="J2765" s="10"/>
      <c r="K2765" s="10"/>
      <c r="L2765" s="15" t="str">
        <f>IF(OR($A2765="",$B2765="",$C2765="",$D2765="",$E2765="",$F2765="",$G2765="",$H2765="",$I2765="",$J2765="",$K2765=""),"",IF(OR(COUNTIF(Référentiels!$B$2:$B$31,K2765)&gt;0,COUNTIF(Référentiels!$C$2:$C$31,K2765)&gt;0,COUNTIF(Référentiels!$C$2:$C$31,SUBSTITUTE(K2765,"Czech Republic","Czechia"))&gt;0),"Oui","Non"))</f>
        <v/>
      </c>
      <c r="M2765" s="15" t="str">
        <f t="shared" si="86"/>
        <v/>
      </c>
      <c r="N2765" s="15" t="str">
        <f t="shared" si="87"/>
        <v/>
      </c>
    </row>
    <row r="2766" spans="1:14" ht="14.65" customHeight="1" x14ac:dyDescent="0.35">
      <c r="A2766" s="9"/>
      <c r="B2766" s="10"/>
      <c r="C2766" s="10"/>
      <c r="D2766" s="15" t="str">
        <f>IF(AND(DepotTable[[#This Row],[Type
Ex : ABCD]]="",DepotTable[[#This Row],[Variante
Ex : V1]]=""),"",_xlfn.CONCAT(DepotTable[[#This Row],[Type
Ex : ABCD]],"-",DepotTable[[#This Row],[Variante
Ex : V1]]))</f>
        <v/>
      </c>
      <c r="E2766" s="10"/>
      <c r="F2766" s="10"/>
      <c r="G2766" s="10"/>
      <c r="H2766" s="10"/>
      <c r="I2766" s="10"/>
      <c r="J2766" s="10"/>
      <c r="K2766" s="10"/>
      <c r="L2766" s="15" t="str">
        <f>IF(OR($A2766="",$B2766="",$C2766="",$D2766="",$E2766="",$F2766="",$G2766="",$H2766="",$I2766="",$J2766="",$K2766=""),"",IF(OR(COUNTIF(Référentiels!$B$2:$B$31,K2766)&gt;0,COUNTIF(Référentiels!$C$2:$C$31,K2766)&gt;0,COUNTIF(Référentiels!$C$2:$C$31,SUBSTITUTE(K2766,"Czech Republic","Czechia"))&gt;0),"Oui","Non"))</f>
        <v/>
      </c>
      <c r="M2766" s="15" t="str">
        <f t="shared" si="86"/>
        <v/>
      </c>
      <c r="N2766" s="15" t="str">
        <f t="shared" si="87"/>
        <v/>
      </c>
    </row>
    <row r="2767" spans="1:14" ht="14.65" customHeight="1" x14ac:dyDescent="0.35">
      <c r="A2767" s="9"/>
      <c r="B2767" s="10"/>
      <c r="C2767" s="10"/>
      <c r="D2767" s="15" t="str">
        <f>IF(AND(DepotTable[[#This Row],[Type
Ex : ABCD]]="",DepotTable[[#This Row],[Variante
Ex : V1]]=""),"",_xlfn.CONCAT(DepotTable[[#This Row],[Type
Ex : ABCD]],"-",DepotTable[[#This Row],[Variante
Ex : V1]]))</f>
        <v/>
      </c>
      <c r="E2767" s="10"/>
      <c r="F2767" s="10"/>
      <c r="G2767" s="10"/>
      <c r="H2767" s="10"/>
      <c r="I2767" s="10"/>
      <c r="J2767" s="10"/>
      <c r="K2767" s="10"/>
      <c r="L2767" s="15" t="str">
        <f>IF(OR($A2767="",$B2767="",$C2767="",$D2767="",$E2767="",$F2767="",$G2767="",$H2767="",$I2767="",$J2767="",$K2767=""),"",IF(OR(COUNTIF(Référentiels!$B$2:$B$31,K2767)&gt;0,COUNTIF(Référentiels!$C$2:$C$31,K2767)&gt;0,COUNTIF(Référentiels!$C$2:$C$31,SUBSTITUTE(K2767,"Czech Republic","Czechia"))&gt;0),"Oui","Non"))</f>
        <v/>
      </c>
      <c r="M2767" s="15" t="str">
        <f t="shared" si="86"/>
        <v/>
      </c>
      <c r="N2767" s="15" t="str">
        <f t="shared" si="87"/>
        <v/>
      </c>
    </row>
    <row r="2768" spans="1:14" ht="14.65" customHeight="1" x14ac:dyDescent="0.35">
      <c r="A2768" s="9"/>
      <c r="B2768" s="10"/>
      <c r="C2768" s="10"/>
      <c r="D2768" s="15" t="str">
        <f>IF(AND(DepotTable[[#This Row],[Type
Ex : ABCD]]="",DepotTable[[#This Row],[Variante
Ex : V1]]=""),"",_xlfn.CONCAT(DepotTable[[#This Row],[Type
Ex : ABCD]],"-",DepotTable[[#This Row],[Variante
Ex : V1]]))</f>
        <v/>
      </c>
      <c r="E2768" s="10"/>
      <c r="F2768" s="10"/>
      <c r="G2768" s="10"/>
      <c r="H2768" s="10"/>
      <c r="I2768" s="10"/>
      <c r="J2768" s="10"/>
      <c r="K2768" s="10"/>
      <c r="L2768" s="15" t="str">
        <f>IF(OR($A2768="",$B2768="",$C2768="",$D2768="",$E2768="",$F2768="",$G2768="",$H2768="",$I2768="",$J2768="",$K2768=""),"",IF(OR(COUNTIF(Référentiels!$B$2:$B$31,K2768)&gt;0,COUNTIF(Référentiels!$C$2:$C$31,K2768)&gt;0,COUNTIF(Référentiels!$C$2:$C$31,SUBSTITUTE(K2768,"Czech Republic","Czechia"))&gt;0),"Oui","Non"))</f>
        <v/>
      </c>
      <c r="M2768" s="15" t="str">
        <f t="shared" si="86"/>
        <v/>
      </c>
      <c r="N2768" s="15" t="str">
        <f t="shared" si="87"/>
        <v/>
      </c>
    </row>
    <row r="2769" spans="1:14" ht="14.65" customHeight="1" x14ac:dyDescent="0.35">
      <c r="A2769" s="9"/>
      <c r="B2769" s="10"/>
      <c r="C2769" s="10"/>
      <c r="D2769" s="15" t="str">
        <f>IF(AND(DepotTable[[#This Row],[Type
Ex : ABCD]]="",DepotTable[[#This Row],[Variante
Ex : V1]]=""),"",_xlfn.CONCAT(DepotTable[[#This Row],[Type
Ex : ABCD]],"-",DepotTable[[#This Row],[Variante
Ex : V1]]))</f>
        <v/>
      </c>
      <c r="E2769" s="10"/>
      <c r="F2769" s="10"/>
      <c r="G2769" s="10"/>
      <c r="H2769" s="10"/>
      <c r="I2769" s="10"/>
      <c r="J2769" s="10"/>
      <c r="K2769" s="10"/>
      <c r="L2769" s="15" t="str">
        <f>IF(OR($A2769="",$B2769="",$C2769="",$D2769="",$E2769="",$F2769="",$G2769="",$H2769="",$I2769="",$J2769="",$K2769=""),"",IF(OR(COUNTIF(Référentiels!$B$2:$B$31,K2769)&gt;0,COUNTIF(Référentiels!$C$2:$C$31,K2769)&gt;0,COUNTIF(Référentiels!$C$2:$C$31,SUBSTITUTE(K2769,"Czech Republic","Czechia"))&gt;0),"Oui","Non"))</f>
        <v/>
      </c>
      <c r="M2769" s="15" t="str">
        <f t="shared" si="86"/>
        <v/>
      </c>
      <c r="N2769" s="15" t="str">
        <f t="shared" si="87"/>
        <v/>
      </c>
    </row>
    <row r="2770" spans="1:14" ht="14.65" customHeight="1" x14ac:dyDescent="0.35">
      <c r="A2770" s="9"/>
      <c r="B2770" s="10"/>
      <c r="C2770" s="10"/>
      <c r="D2770" s="15" t="str">
        <f>IF(AND(DepotTable[[#This Row],[Type
Ex : ABCD]]="",DepotTable[[#This Row],[Variante
Ex : V1]]=""),"",_xlfn.CONCAT(DepotTable[[#This Row],[Type
Ex : ABCD]],"-",DepotTable[[#This Row],[Variante
Ex : V1]]))</f>
        <v/>
      </c>
      <c r="E2770" s="10"/>
      <c r="F2770" s="10"/>
      <c r="G2770" s="10"/>
      <c r="H2770" s="10"/>
      <c r="I2770" s="10"/>
      <c r="J2770" s="10"/>
      <c r="K2770" s="10"/>
      <c r="L2770" s="15" t="str">
        <f>IF(OR($A2770="",$B2770="",$C2770="",$D2770="",$E2770="",$F2770="",$G2770="",$H2770="",$I2770="",$J2770="",$K2770=""),"",IF(OR(COUNTIF(Référentiels!$B$2:$B$31,K2770)&gt;0,COUNTIF(Référentiels!$C$2:$C$31,K2770)&gt;0,COUNTIF(Référentiels!$C$2:$C$31,SUBSTITUTE(K2770,"Czech Republic","Czechia"))&gt;0),"Oui","Non"))</f>
        <v/>
      </c>
      <c r="M2770" s="15" t="str">
        <f t="shared" si="86"/>
        <v/>
      </c>
      <c r="N2770" s="15" t="str">
        <f t="shared" si="87"/>
        <v/>
      </c>
    </row>
    <row r="2771" spans="1:14" ht="14.65" customHeight="1" x14ac:dyDescent="0.35">
      <c r="A2771" s="9"/>
      <c r="B2771" s="10"/>
      <c r="C2771" s="10"/>
      <c r="D2771" s="15" t="str">
        <f>IF(AND(DepotTable[[#This Row],[Type
Ex : ABCD]]="",DepotTable[[#This Row],[Variante
Ex : V1]]=""),"",_xlfn.CONCAT(DepotTable[[#This Row],[Type
Ex : ABCD]],"-",DepotTable[[#This Row],[Variante
Ex : V1]]))</f>
        <v/>
      </c>
      <c r="E2771" s="10"/>
      <c r="F2771" s="10"/>
      <c r="G2771" s="10"/>
      <c r="H2771" s="10"/>
      <c r="I2771" s="10"/>
      <c r="J2771" s="10"/>
      <c r="K2771" s="10"/>
      <c r="L2771" s="15" t="str">
        <f>IF(OR($A2771="",$B2771="",$C2771="",$D2771="",$E2771="",$F2771="",$G2771="",$H2771="",$I2771="",$J2771="",$K2771=""),"",IF(OR(COUNTIF(Référentiels!$B$2:$B$31,K2771)&gt;0,COUNTIF(Référentiels!$C$2:$C$31,K2771)&gt;0,COUNTIF(Référentiels!$C$2:$C$31,SUBSTITUTE(K2771,"Czech Republic","Czechia"))&gt;0),"Oui","Non"))</f>
        <v/>
      </c>
      <c r="M2771" s="15" t="str">
        <f t="shared" si="86"/>
        <v/>
      </c>
      <c r="N2771" s="15" t="str">
        <f t="shared" si="87"/>
        <v/>
      </c>
    </row>
    <row r="2772" spans="1:14" ht="14.65" customHeight="1" x14ac:dyDescent="0.35">
      <c r="A2772" s="9"/>
      <c r="B2772" s="10"/>
      <c r="C2772" s="10"/>
      <c r="D2772" s="15" t="str">
        <f>IF(AND(DepotTable[[#This Row],[Type
Ex : ABCD]]="",DepotTable[[#This Row],[Variante
Ex : V1]]=""),"",_xlfn.CONCAT(DepotTable[[#This Row],[Type
Ex : ABCD]],"-",DepotTable[[#This Row],[Variante
Ex : V1]]))</f>
        <v/>
      </c>
      <c r="E2772" s="10"/>
      <c r="F2772" s="10"/>
      <c r="G2772" s="10"/>
      <c r="H2772" s="10"/>
      <c r="I2772" s="10"/>
      <c r="J2772" s="10"/>
      <c r="K2772" s="10"/>
      <c r="L2772" s="15" t="str">
        <f>IF(OR($A2772="",$B2772="",$C2772="",$D2772="",$E2772="",$F2772="",$G2772="",$H2772="",$I2772="",$J2772="",$K2772=""),"",IF(OR(COUNTIF(Référentiels!$B$2:$B$31,K2772)&gt;0,COUNTIF(Référentiels!$C$2:$C$31,K2772)&gt;0,COUNTIF(Référentiels!$C$2:$C$31,SUBSTITUTE(K2772,"Czech Republic","Czechia"))&gt;0),"Oui","Non"))</f>
        <v/>
      </c>
      <c r="M2772" s="15" t="str">
        <f t="shared" si="86"/>
        <v/>
      </c>
      <c r="N2772" s="15" t="str">
        <f t="shared" si="87"/>
        <v/>
      </c>
    </row>
    <row r="2773" spans="1:14" ht="14.65" customHeight="1" x14ac:dyDescent="0.35">
      <c r="A2773" s="9"/>
      <c r="B2773" s="10"/>
      <c r="C2773" s="10"/>
      <c r="D2773" s="15" t="str">
        <f>IF(AND(DepotTable[[#This Row],[Type
Ex : ABCD]]="",DepotTable[[#This Row],[Variante
Ex : V1]]=""),"",_xlfn.CONCAT(DepotTable[[#This Row],[Type
Ex : ABCD]],"-",DepotTable[[#This Row],[Variante
Ex : V1]]))</f>
        <v/>
      </c>
      <c r="E2773" s="10"/>
      <c r="F2773" s="10"/>
      <c r="G2773" s="10"/>
      <c r="H2773" s="10"/>
      <c r="I2773" s="10"/>
      <c r="J2773" s="10"/>
      <c r="K2773" s="10"/>
      <c r="L2773" s="15" t="str">
        <f>IF(OR($A2773="",$B2773="",$C2773="",$D2773="",$E2773="",$F2773="",$G2773="",$H2773="",$I2773="",$J2773="",$K2773=""),"",IF(OR(COUNTIF(Référentiels!$B$2:$B$31,K2773)&gt;0,COUNTIF(Référentiels!$C$2:$C$31,K2773)&gt;0,COUNTIF(Référentiels!$C$2:$C$31,SUBSTITUTE(K2773,"Czech Republic","Czechia"))&gt;0),"Oui","Non"))</f>
        <v/>
      </c>
      <c r="M2773" s="15" t="str">
        <f t="shared" si="86"/>
        <v/>
      </c>
      <c r="N2773" s="15" t="str">
        <f t="shared" si="87"/>
        <v/>
      </c>
    </row>
    <row r="2774" spans="1:14" ht="14.65" customHeight="1" x14ac:dyDescent="0.35">
      <c r="A2774" s="9"/>
      <c r="B2774" s="10"/>
      <c r="C2774" s="10"/>
      <c r="D2774" s="15" t="str">
        <f>IF(AND(DepotTable[[#This Row],[Type
Ex : ABCD]]="",DepotTable[[#This Row],[Variante
Ex : V1]]=""),"",_xlfn.CONCAT(DepotTable[[#This Row],[Type
Ex : ABCD]],"-",DepotTable[[#This Row],[Variante
Ex : V1]]))</f>
        <v/>
      </c>
      <c r="E2774" s="10"/>
      <c r="F2774" s="10"/>
      <c r="G2774" s="10"/>
      <c r="H2774" s="10"/>
      <c r="I2774" s="10"/>
      <c r="J2774" s="10"/>
      <c r="K2774" s="10"/>
      <c r="L2774" s="15" t="str">
        <f>IF(OR($A2774="",$B2774="",$C2774="",$D2774="",$E2774="",$F2774="",$G2774="",$H2774="",$I2774="",$J2774="",$K2774=""),"",IF(OR(COUNTIF(Référentiels!$B$2:$B$31,K2774)&gt;0,COUNTIF(Référentiels!$C$2:$C$31,K2774)&gt;0,COUNTIF(Référentiels!$C$2:$C$31,SUBSTITUTE(K2774,"Czech Republic","Czechia"))&gt;0),"Oui","Non"))</f>
        <v/>
      </c>
      <c r="M2774" s="15" t="str">
        <f t="shared" si="86"/>
        <v/>
      </c>
      <c r="N2774" s="15" t="str">
        <f t="shared" si="87"/>
        <v/>
      </c>
    </row>
    <row r="2775" spans="1:14" ht="14.65" customHeight="1" x14ac:dyDescent="0.35">
      <c r="A2775" s="9"/>
      <c r="B2775" s="10"/>
      <c r="C2775" s="10"/>
      <c r="D2775" s="15" t="str">
        <f>IF(AND(DepotTable[[#This Row],[Type
Ex : ABCD]]="",DepotTable[[#This Row],[Variante
Ex : V1]]=""),"",_xlfn.CONCAT(DepotTable[[#This Row],[Type
Ex : ABCD]],"-",DepotTable[[#This Row],[Variante
Ex : V1]]))</f>
        <v/>
      </c>
      <c r="E2775" s="10"/>
      <c r="F2775" s="10"/>
      <c r="G2775" s="10"/>
      <c r="H2775" s="10"/>
      <c r="I2775" s="10"/>
      <c r="J2775" s="10"/>
      <c r="K2775" s="10"/>
      <c r="L2775" s="15" t="str">
        <f>IF(OR($A2775="",$B2775="",$C2775="",$D2775="",$E2775="",$F2775="",$G2775="",$H2775="",$I2775="",$J2775="",$K2775=""),"",IF(OR(COUNTIF(Référentiels!$B$2:$B$31,K2775)&gt;0,COUNTIF(Référentiels!$C$2:$C$31,K2775)&gt;0,COUNTIF(Référentiels!$C$2:$C$31,SUBSTITUTE(K2775,"Czech Republic","Czechia"))&gt;0),"Oui","Non"))</f>
        <v/>
      </c>
      <c r="M2775" s="15" t="str">
        <f t="shared" si="86"/>
        <v/>
      </c>
      <c r="N2775" s="15" t="str">
        <f t="shared" si="87"/>
        <v/>
      </c>
    </row>
    <row r="2776" spans="1:14" ht="14.65" customHeight="1" x14ac:dyDescent="0.35">
      <c r="A2776" s="9"/>
      <c r="B2776" s="10"/>
      <c r="C2776" s="10"/>
      <c r="D2776" s="15" t="str">
        <f>IF(AND(DepotTable[[#This Row],[Type
Ex : ABCD]]="",DepotTable[[#This Row],[Variante
Ex : V1]]=""),"",_xlfn.CONCAT(DepotTable[[#This Row],[Type
Ex : ABCD]],"-",DepotTable[[#This Row],[Variante
Ex : V1]]))</f>
        <v/>
      </c>
      <c r="E2776" s="10"/>
      <c r="F2776" s="10"/>
      <c r="G2776" s="10"/>
      <c r="H2776" s="10"/>
      <c r="I2776" s="10"/>
      <c r="J2776" s="10"/>
      <c r="K2776" s="10"/>
      <c r="L2776" s="15" t="str">
        <f>IF(OR($A2776="",$B2776="",$C2776="",$D2776="",$E2776="",$F2776="",$G2776="",$H2776="",$I2776="",$J2776="",$K2776=""),"",IF(OR(COUNTIF(Référentiels!$B$2:$B$31,K2776)&gt;0,COUNTIF(Référentiels!$C$2:$C$31,K2776)&gt;0,COUNTIF(Référentiels!$C$2:$C$31,SUBSTITUTE(K2776,"Czech Republic","Czechia"))&gt;0),"Oui","Non"))</f>
        <v/>
      </c>
      <c r="M2776" s="15" t="str">
        <f t="shared" si="86"/>
        <v/>
      </c>
      <c r="N2776" s="15" t="str">
        <f t="shared" si="87"/>
        <v/>
      </c>
    </row>
    <row r="2777" spans="1:14" ht="14.65" customHeight="1" x14ac:dyDescent="0.35">
      <c r="A2777" s="9"/>
      <c r="B2777" s="10"/>
      <c r="C2777" s="10"/>
      <c r="D2777" s="15" t="str">
        <f>IF(AND(DepotTable[[#This Row],[Type
Ex : ABCD]]="",DepotTable[[#This Row],[Variante
Ex : V1]]=""),"",_xlfn.CONCAT(DepotTable[[#This Row],[Type
Ex : ABCD]],"-",DepotTable[[#This Row],[Variante
Ex : V1]]))</f>
        <v/>
      </c>
      <c r="E2777" s="10"/>
      <c r="F2777" s="10"/>
      <c r="G2777" s="10"/>
      <c r="H2777" s="10"/>
      <c r="I2777" s="10"/>
      <c r="J2777" s="10"/>
      <c r="K2777" s="10"/>
      <c r="L2777" s="15" t="str">
        <f>IF(OR($A2777="",$B2777="",$C2777="",$D2777="",$E2777="",$F2777="",$G2777="",$H2777="",$I2777="",$J2777="",$K2777=""),"",IF(OR(COUNTIF(Référentiels!$B$2:$B$31,K2777)&gt;0,COUNTIF(Référentiels!$C$2:$C$31,K2777)&gt;0,COUNTIF(Référentiels!$C$2:$C$31,SUBSTITUTE(K2777,"Czech Republic","Czechia"))&gt;0),"Oui","Non"))</f>
        <v/>
      </c>
      <c r="M2777" s="15" t="str">
        <f t="shared" si="86"/>
        <v/>
      </c>
      <c r="N2777" s="15" t="str">
        <f t="shared" si="87"/>
        <v/>
      </c>
    </row>
    <row r="2778" spans="1:14" ht="14.65" customHeight="1" x14ac:dyDescent="0.35">
      <c r="A2778" s="9"/>
      <c r="B2778" s="10"/>
      <c r="C2778" s="10"/>
      <c r="D2778" s="15" t="str">
        <f>IF(AND(DepotTable[[#This Row],[Type
Ex : ABCD]]="",DepotTable[[#This Row],[Variante
Ex : V1]]=""),"",_xlfn.CONCAT(DepotTable[[#This Row],[Type
Ex : ABCD]],"-",DepotTable[[#This Row],[Variante
Ex : V1]]))</f>
        <v/>
      </c>
      <c r="E2778" s="10"/>
      <c r="F2778" s="10"/>
      <c r="G2778" s="10"/>
      <c r="H2778" s="10"/>
      <c r="I2778" s="10"/>
      <c r="J2778" s="10"/>
      <c r="K2778" s="10"/>
      <c r="L2778" s="15" t="str">
        <f>IF(OR($A2778="",$B2778="",$C2778="",$D2778="",$E2778="",$F2778="",$G2778="",$H2778="",$I2778="",$J2778="",$K2778=""),"",IF(OR(COUNTIF(Référentiels!$B$2:$B$31,K2778)&gt;0,COUNTIF(Référentiels!$C$2:$C$31,K2778)&gt;0,COUNTIF(Référentiels!$C$2:$C$31,SUBSTITUTE(K2778,"Czech Republic","Czechia"))&gt;0),"Oui","Non"))</f>
        <v/>
      </c>
      <c r="M2778" s="15" t="str">
        <f t="shared" si="86"/>
        <v/>
      </c>
      <c r="N2778" s="15" t="str">
        <f t="shared" si="87"/>
        <v/>
      </c>
    </row>
    <row r="2779" spans="1:14" ht="14.65" customHeight="1" x14ac:dyDescent="0.35">
      <c r="A2779" s="9"/>
      <c r="B2779" s="10"/>
      <c r="C2779" s="10"/>
      <c r="D2779" s="15" t="str">
        <f>IF(AND(DepotTable[[#This Row],[Type
Ex : ABCD]]="",DepotTable[[#This Row],[Variante
Ex : V1]]=""),"",_xlfn.CONCAT(DepotTable[[#This Row],[Type
Ex : ABCD]],"-",DepotTable[[#This Row],[Variante
Ex : V1]]))</f>
        <v/>
      </c>
      <c r="E2779" s="10"/>
      <c r="F2779" s="10"/>
      <c r="G2779" s="10"/>
      <c r="H2779" s="10"/>
      <c r="I2779" s="10"/>
      <c r="J2779" s="10"/>
      <c r="K2779" s="10"/>
      <c r="L2779" s="15" t="str">
        <f>IF(OR($A2779="",$B2779="",$C2779="",$D2779="",$E2779="",$F2779="",$G2779="",$H2779="",$I2779="",$J2779="",$K2779=""),"",IF(OR(COUNTIF(Référentiels!$B$2:$B$31,K2779)&gt;0,COUNTIF(Référentiels!$C$2:$C$31,K2779)&gt;0,COUNTIF(Référentiels!$C$2:$C$31,SUBSTITUTE(K2779,"Czech Republic","Czechia"))&gt;0),"Oui","Non"))</f>
        <v/>
      </c>
      <c r="M2779" s="15" t="str">
        <f t="shared" si="86"/>
        <v/>
      </c>
      <c r="N2779" s="15" t="str">
        <f t="shared" si="87"/>
        <v/>
      </c>
    </row>
    <row r="2780" spans="1:14" ht="14.65" customHeight="1" x14ac:dyDescent="0.35">
      <c r="A2780" s="9"/>
      <c r="B2780" s="10"/>
      <c r="C2780" s="10"/>
      <c r="D2780" s="15" t="str">
        <f>IF(AND(DepotTable[[#This Row],[Type
Ex : ABCD]]="",DepotTable[[#This Row],[Variante
Ex : V1]]=""),"",_xlfn.CONCAT(DepotTable[[#This Row],[Type
Ex : ABCD]],"-",DepotTable[[#This Row],[Variante
Ex : V1]]))</f>
        <v/>
      </c>
      <c r="E2780" s="10"/>
      <c r="F2780" s="10"/>
      <c r="G2780" s="10"/>
      <c r="H2780" s="10"/>
      <c r="I2780" s="10"/>
      <c r="J2780" s="10"/>
      <c r="K2780" s="10"/>
      <c r="L2780" s="15" t="str">
        <f>IF(OR($A2780="",$B2780="",$C2780="",$D2780="",$E2780="",$F2780="",$G2780="",$H2780="",$I2780="",$J2780="",$K2780=""),"",IF(OR(COUNTIF(Référentiels!$B$2:$B$31,K2780)&gt;0,COUNTIF(Référentiels!$C$2:$C$31,K2780)&gt;0,COUNTIF(Référentiels!$C$2:$C$31,SUBSTITUTE(K2780,"Czech Republic","Czechia"))&gt;0),"Oui","Non"))</f>
        <v/>
      </c>
      <c r="M2780" s="15" t="str">
        <f t="shared" si="86"/>
        <v/>
      </c>
      <c r="N2780" s="15" t="str">
        <f t="shared" si="87"/>
        <v/>
      </c>
    </row>
    <row r="2781" spans="1:14" ht="14.65" customHeight="1" x14ac:dyDescent="0.35">
      <c r="A2781" s="9"/>
      <c r="B2781" s="10"/>
      <c r="C2781" s="10"/>
      <c r="D2781" s="15" t="str">
        <f>IF(AND(DepotTable[[#This Row],[Type
Ex : ABCD]]="",DepotTable[[#This Row],[Variante
Ex : V1]]=""),"",_xlfn.CONCAT(DepotTable[[#This Row],[Type
Ex : ABCD]],"-",DepotTable[[#This Row],[Variante
Ex : V1]]))</f>
        <v/>
      </c>
      <c r="E2781" s="10"/>
      <c r="F2781" s="10"/>
      <c r="G2781" s="10"/>
      <c r="H2781" s="10"/>
      <c r="I2781" s="10"/>
      <c r="J2781" s="10"/>
      <c r="K2781" s="10"/>
      <c r="L2781" s="15" t="str">
        <f>IF(OR($A2781="",$B2781="",$C2781="",$D2781="",$E2781="",$F2781="",$G2781="",$H2781="",$I2781="",$J2781="",$K2781=""),"",IF(OR(COUNTIF(Référentiels!$B$2:$B$31,K2781)&gt;0,COUNTIF(Référentiels!$C$2:$C$31,K2781)&gt;0,COUNTIF(Référentiels!$C$2:$C$31,SUBSTITUTE(K2781,"Czech Republic","Czechia"))&gt;0),"Oui","Non"))</f>
        <v/>
      </c>
      <c r="M2781" s="15" t="str">
        <f t="shared" si="86"/>
        <v/>
      </c>
      <c r="N2781" s="15" t="str">
        <f t="shared" si="87"/>
        <v/>
      </c>
    </row>
    <row r="2782" spans="1:14" ht="14.65" customHeight="1" x14ac:dyDescent="0.35">
      <c r="A2782" s="9"/>
      <c r="B2782" s="10"/>
      <c r="C2782" s="10"/>
      <c r="D2782" s="15" t="str">
        <f>IF(AND(DepotTable[[#This Row],[Type
Ex : ABCD]]="",DepotTable[[#This Row],[Variante
Ex : V1]]=""),"",_xlfn.CONCAT(DepotTable[[#This Row],[Type
Ex : ABCD]],"-",DepotTable[[#This Row],[Variante
Ex : V1]]))</f>
        <v/>
      </c>
      <c r="E2782" s="10"/>
      <c r="F2782" s="10"/>
      <c r="G2782" s="10"/>
      <c r="H2782" s="10"/>
      <c r="I2782" s="10"/>
      <c r="J2782" s="10"/>
      <c r="K2782" s="10"/>
      <c r="L2782" s="15" t="str">
        <f>IF(OR($A2782="",$B2782="",$C2782="",$D2782="",$E2782="",$F2782="",$G2782="",$H2782="",$I2782="",$J2782="",$K2782=""),"",IF(OR(COUNTIF(Référentiels!$B$2:$B$31,K2782)&gt;0,COUNTIF(Référentiels!$C$2:$C$31,K2782)&gt;0,COUNTIF(Référentiels!$C$2:$C$31,SUBSTITUTE(K2782,"Czech Republic","Czechia"))&gt;0),"Oui","Non"))</f>
        <v/>
      </c>
      <c r="M2782" s="15" t="str">
        <f t="shared" si="86"/>
        <v/>
      </c>
      <c r="N2782" s="15" t="str">
        <f t="shared" si="87"/>
        <v/>
      </c>
    </row>
    <row r="2783" spans="1:14" ht="14.65" customHeight="1" x14ac:dyDescent="0.35">
      <c r="A2783" s="9"/>
      <c r="B2783" s="10"/>
      <c r="C2783" s="10"/>
      <c r="D2783" s="15" t="str">
        <f>IF(AND(DepotTable[[#This Row],[Type
Ex : ABCD]]="",DepotTable[[#This Row],[Variante
Ex : V1]]=""),"",_xlfn.CONCAT(DepotTable[[#This Row],[Type
Ex : ABCD]],"-",DepotTable[[#This Row],[Variante
Ex : V1]]))</f>
        <v/>
      </c>
      <c r="E2783" s="10"/>
      <c r="F2783" s="10"/>
      <c r="G2783" s="10"/>
      <c r="H2783" s="10"/>
      <c r="I2783" s="10"/>
      <c r="J2783" s="10"/>
      <c r="K2783" s="10"/>
      <c r="L2783" s="15" t="str">
        <f>IF(OR($A2783="",$B2783="",$C2783="",$D2783="",$E2783="",$F2783="",$G2783="",$H2783="",$I2783="",$J2783="",$K2783=""),"",IF(OR(COUNTIF(Référentiels!$B$2:$B$31,K2783)&gt;0,COUNTIF(Référentiels!$C$2:$C$31,K2783)&gt;0,COUNTIF(Référentiels!$C$2:$C$31,SUBSTITUTE(K2783,"Czech Republic","Czechia"))&gt;0),"Oui","Non"))</f>
        <v/>
      </c>
      <c r="M2783" s="15" t="str">
        <f t="shared" si="86"/>
        <v/>
      </c>
      <c r="N2783" s="15" t="str">
        <f t="shared" si="87"/>
        <v/>
      </c>
    </row>
    <row r="2784" spans="1:14" ht="14.65" customHeight="1" x14ac:dyDescent="0.35">
      <c r="A2784" s="9"/>
      <c r="B2784" s="10"/>
      <c r="C2784" s="10"/>
      <c r="D2784" s="15" t="str">
        <f>IF(AND(DepotTable[[#This Row],[Type
Ex : ABCD]]="",DepotTable[[#This Row],[Variante
Ex : V1]]=""),"",_xlfn.CONCAT(DepotTable[[#This Row],[Type
Ex : ABCD]],"-",DepotTable[[#This Row],[Variante
Ex : V1]]))</f>
        <v/>
      </c>
      <c r="E2784" s="10"/>
      <c r="F2784" s="10"/>
      <c r="G2784" s="10"/>
      <c r="H2784" s="10"/>
      <c r="I2784" s="10"/>
      <c r="J2784" s="10"/>
      <c r="K2784" s="10"/>
      <c r="L2784" s="15" t="str">
        <f>IF(OR($A2784="",$B2784="",$C2784="",$D2784="",$E2784="",$F2784="",$G2784="",$H2784="",$I2784="",$J2784="",$K2784=""),"",IF(OR(COUNTIF(Référentiels!$B$2:$B$31,K2784)&gt;0,COUNTIF(Référentiels!$C$2:$C$31,K2784)&gt;0,COUNTIF(Référentiels!$C$2:$C$31,SUBSTITUTE(K2784,"Czech Republic","Czechia"))&gt;0),"Oui","Non"))</f>
        <v/>
      </c>
      <c r="M2784" s="15" t="str">
        <f t="shared" si="86"/>
        <v/>
      </c>
      <c r="N2784" s="15" t="str">
        <f t="shared" si="87"/>
        <v/>
      </c>
    </row>
    <row r="2785" spans="1:14" ht="14.65" customHeight="1" x14ac:dyDescent="0.35">
      <c r="A2785" s="9"/>
      <c r="B2785" s="10"/>
      <c r="C2785" s="10"/>
      <c r="D2785" s="15" t="str">
        <f>IF(AND(DepotTable[[#This Row],[Type
Ex : ABCD]]="",DepotTable[[#This Row],[Variante
Ex : V1]]=""),"",_xlfn.CONCAT(DepotTable[[#This Row],[Type
Ex : ABCD]],"-",DepotTable[[#This Row],[Variante
Ex : V1]]))</f>
        <v/>
      </c>
      <c r="E2785" s="10"/>
      <c r="F2785" s="10"/>
      <c r="G2785" s="10"/>
      <c r="H2785" s="10"/>
      <c r="I2785" s="10"/>
      <c r="J2785" s="10"/>
      <c r="K2785" s="10"/>
      <c r="L2785" s="15" t="str">
        <f>IF(OR($A2785="",$B2785="",$C2785="",$D2785="",$E2785="",$F2785="",$G2785="",$H2785="",$I2785="",$J2785="",$K2785=""),"",IF(OR(COUNTIF(Référentiels!$B$2:$B$31,K2785)&gt;0,COUNTIF(Référentiels!$C$2:$C$31,K2785)&gt;0,COUNTIF(Référentiels!$C$2:$C$31,SUBSTITUTE(K2785,"Czech Republic","Czechia"))&gt;0),"Oui","Non"))</f>
        <v/>
      </c>
      <c r="M2785" s="15" t="str">
        <f t="shared" si="86"/>
        <v/>
      </c>
      <c r="N2785" s="15" t="str">
        <f t="shared" si="87"/>
        <v/>
      </c>
    </row>
    <row r="2786" spans="1:14" ht="14.65" customHeight="1" x14ac:dyDescent="0.35">
      <c r="A2786" s="9"/>
      <c r="B2786" s="10"/>
      <c r="C2786" s="10"/>
      <c r="D2786" s="15" t="str">
        <f>IF(AND(DepotTable[[#This Row],[Type
Ex : ABCD]]="",DepotTable[[#This Row],[Variante
Ex : V1]]=""),"",_xlfn.CONCAT(DepotTable[[#This Row],[Type
Ex : ABCD]],"-",DepotTable[[#This Row],[Variante
Ex : V1]]))</f>
        <v/>
      </c>
      <c r="E2786" s="10"/>
      <c r="F2786" s="10"/>
      <c r="G2786" s="10"/>
      <c r="H2786" s="10"/>
      <c r="I2786" s="10"/>
      <c r="J2786" s="10"/>
      <c r="K2786" s="10"/>
      <c r="L2786" s="15" t="str">
        <f>IF(OR($A2786="",$B2786="",$C2786="",$D2786="",$E2786="",$F2786="",$G2786="",$H2786="",$I2786="",$J2786="",$K2786=""),"",IF(OR(COUNTIF(Référentiels!$B$2:$B$31,K2786)&gt;0,COUNTIF(Référentiels!$C$2:$C$31,K2786)&gt;0,COUNTIF(Référentiels!$C$2:$C$31,SUBSTITUTE(K2786,"Czech Republic","Czechia"))&gt;0),"Oui","Non"))</f>
        <v/>
      </c>
      <c r="M2786" s="15" t="str">
        <f t="shared" si="86"/>
        <v/>
      </c>
      <c r="N2786" s="15" t="str">
        <f t="shared" si="87"/>
        <v/>
      </c>
    </row>
    <row r="2787" spans="1:14" ht="14.65" customHeight="1" x14ac:dyDescent="0.35">
      <c r="A2787" s="9"/>
      <c r="B2787" s="10"/>
      <c r="C2787" s="10"/>
      <c r="D2787" s="15" t="str">
        <f>IF(AND(DepotTable[[#This Row],[Type
Ex : ABCD]]="",DepotTable[[#This Row],[Variante
Ex : V1]]=""),"",_xlfn.CONCAT(DepotTable[[#This Row],[Type
Ex : ABCD]],"-",DepotTable[[#This Row],[Variante
Ex : V1]]))</f>
        <v/>
      </c>
      <c r="E2787" s="10"/>
      <c r="F2787" s="10"/>
      <c r="G2787" s="10"/>
      <c r="H2787" s="10"/>
      <c r="I2787" s="10"/>
      <c r="J2787" s="10"/>
      <c r="K2787" s="10"/>
      <c r="L2787" s="15" t="str">
        <f>IF(OR($A2787="",$B2787="",$C2787="",$D2787="",$E2787="",$F2787="",$G2787="",$H2787="",$I2787="",$J2787="",$K2787=""),"",IF(OR(COUNTIF(Référentiels!$B$2:$B$31,K2787)&gt;0,COUNTIF(Référentiels!$C$2:$C$31,K2787)&gt;0,COUNTIF(Référentiels!$C$2:$C$31,SUBSTITUTE(K2787,"Czech Republic","Czechia"))&gt;0),"Oui","Non"))</f>
        <v/>
      </c>
      <c r="M2787" s="15" t="str">
        <f t="shared" si="86"/>
        <v/>
      </c>
      <c r="N2787" s="15" t="str">
        <f t="shared" si="87"/>
        <v/>
      </c>
    </row>
    <row r="2788" spans="1:14" ht="14.65" customHeight="1" x14ac:dyDescent="0.35">
      <c r="A2788" s="9"/>
      <c r="B2788" s="10"/>
      <c r="C2788" s="10"/>
      <c r="D2788" s="15" t="str">
        <f>IF(AND(DepotTable[[#This Row],[Type
Ex : ABCD]]="",DepotTable[[#This Row],[Variante
Ex : V1]]=""),"",_xlfn.CONCAT(DepotTable[[#This Row],[Type
Ex : ABCD]],"-",DepotTable[[#This Row],[Variante
Ex : V1]]))</f>
        <v/>
      </c>
      <c r="E2788" s="10"/>
      <c r="F2788" s="10"/>
      <c r="G2788" s="10"/>
      <c r="H2788" s="10"/>
      <c r="I2788" s="10"/>
      <c r="J2788" s="10"/>
      <c r="K2788" s="10"/>
      <c r="L2788" s="15" t="str">
        <f>IF(OR($A2788="",$B2788="",$C2788="",$D2788="",$E2788="",$F2788="",$G2788="",$H2788="",$I2788="",$J2788="",$K2788=""),"",IF(OR(COUNTIF(Référentiels!$B$2:$B$31,K2788)&gt;0,COUNTIF(Référentiels!$C$2:$C$31,K2788)&gt;0,COUNTIF(Référentiels!$C$2:$C$31,SUBSTITUTE(K2788,"Czech Republic","Czechia"))&gt;0),"Oui","Non"))</f>
        <v/>
      </c>
      <c r="M2788" s="15" t="str">
        <f t="shared" si="86"/>
        <v/>
      </c>
      <c r="N2788" s="15" t="str">
        <f t="shared" si="87"/>
        <v/>
      </c>
    </row>
    <row r="2789" spans="1:14" ht="14.65" customHeight="1" x14ac:dyDescent="0.35">
      <c r="A2789" s="9"/>
      <c r="B2789" s="10"/>
      <c r="C2789" s="10"/>
      <c r="D2789" s="15" t="str">
        <f>IF(AND(DepotTable[[#This Row],[Type
Ex : ABCD]]="",DepotTable[[#This Row],[Variante
Ex : V1]]=""),"",_xlfn.CONCAT(DepotTable[[#This Row],[Type
Ex : ABCD]],"-",DepotTable[[#This Row],[Variante
Ex : V1]]))</f>
        <v/>
      </c>
      <c r="E2789" s="10"/>
      <c r="F2789" s="10"/>
      <c r="G2789" s="10"/>
      <c r="H2789" s="10"/>
      <c r="I2789" s="10"/>
      <c r="J2789" s="10"/>
      <c r="K2789" s="10"/>
      <c r="L2789" s="15" t="str">
        <f>IF(OR($A2789="",$B2789="",$C2789="",$D2789="",$E2789="",$F2789="",$G2789="",$H2789="",$I2789="",$J2789="",$K2789=""),"",IF(OR(COUNTIF(Référentiels!$B$2:$B$31,K2789)&gt;0,COUNTIF(Référentiels!$C$2:$C$31,K2789)&gt;0,COUNTIF(Référentiels!$C$2:$C$31,SUBSTITUTE(K2789,"Czech Republic","Czechia"))&gt;0),"Oui","Non"))</f>
        <v/>
      </c>
      <c r="M2789" s="15" t="str">
        <f t="shared" si="86"/>
        <v/>
      </c>
      <c r="N2789" s="15" t="str">
        <f t="shared" si="87"/>
        <v/>
      </c>
    </row>
    <row r="2790" spans="1:14" ht="14.65" customHeight="1" x14ac:dyDescent="0.35">
      <c r="A2790" s="9"/>
      <c r="B2790" s="10"/>
      <c r="C2790" s="10"/>
      <c r="D2790" s="15" t="str">
        <f>IF(AND(DepotTable[[#This Row],[Type
Ex : ABCD]]="",DepotTable[[#This Row],[Variante
Ex : V1]]=""),"",_xlfn.CONCAT(DepotTable[[#This Row],[Type
Ex : ABCD]],"-",DepotTable[[#This Row],[Variante
Ex : V1]]))</f>
        <v/>
      </c>
      <c r="E2790" s="10"/>
      <c r="F2790" s="10"/>
      <c r="G2790" s="10"/>
      <c r="H2790" s="10"/>
      <c r="I2790" s="10"/>
      <c r="J2790" s="10"/>
      <c r="K2790" s="10"/>
      <c r="L2790" s="15" t="str">
        <f>IF(OR($A2790="",$B2790="",$C2790="",$D2790="",$E2790="",$F2790="",$G2790="",$H2790="",$I2790="",$J2790="",$K2790=""),"",IF(OR(COUNTIF(Référentiels!$B$2:$B$31,K2790)&gt;0,COUNTIF(Référentiels!$C$2:$C$31,K2790)&gt;0,COUNTIF(Référentiels!$C$2:$C$31,SUBSTITUTE(K2790,"Czech Republic","Czechia"))&gt;0),"Oui","Non"))</f>
        <v/>
      </c>
      <c r="M2790" s="15" t="str">
        <f t="shared" si="86"/>
        <v/>
      </c>
      <c r="N2790" s="15" t="str">
        <f t="shared" si="87"/>
        <v/>
      </c>
    </row>
    <row r="2791" spans="1:14" ht="14.65" customHeight="1" x14ac:dyDescent="0.35">
      <c r="A2791" s="9"/>
      <c r="B2791" s="10"/>
      <c r="C2791" s="10"/>
      <c r="D2791" s="15" t="str">
        <f>IF(AND(DepotTable[[#This Row],[Type
Ex : ABCD]]="",DepotTable[[#This Row],[Variante
Ex : V1]]=""),"",_xlfn.CONCAT(DepotTable[[#This Row],[Type
Ex : ABCD]],"-",DepotTable[[#This Row],[Variante
Ex : V1]]))</f>
        <v/>
      </c>
      <c r="E2791" s="10"/>
      <c r="F2791" s="10"/>
      <c r="G2791" s="10"/>
      <c r="H2791" s="10"/>
      <c r="I2791" s="10"/>
      <c r="J2791" s="10"/>
      <c r="K2791" s="10"/>
      <c r="L2791" s="15" t="str">
        <f>IF(OR($A2791="",$B2791="",$C2791="",$D2791="",$E2791="",$F2791="",$G2791="",$H2791="",$I2791="",$J2791="",$K2791=""),"",IF(OR(COUNTIF(Référentiels!$B$2:$B$31,K2791)&gt;0,COUNTIF(Référentiels!$C$2:$C$31,K2791)&gt;0,COUNTIF(Référentiels!$C$2:$C$31,SUBSTITUTE(K2791,"Czech Republic","Czechia"))&gt;0),"Oui","Non"))</f>
        <v/>
      </c>
      <c r="M2791" s="15" t="str">
        <f t="shared" si="86"/>
        <v/>
      </c>
      <c r="N2791" s="15" t="str">
        <f t="shared" si="87"/>
        <v/>
      </c>
    </row>
    <row r="2792" spans="1:14" ht="14.65" customHeight="1" x14ac:dyDescent="0.35">
      <c r="A2792" s="9"/>
      <c r="B2792" s="10"/>
      <c r="C2792" s="10"/>
      <c r="D2792" s="15" t="str">
        <f>IF(AND(DepotTable[[#This Row],[Type
Ex : ABCD]]="",DepotTable[[#This Row],[Variante
Ex : V1]]=""),"",_xlfn.CONCAT(DepotTable[[#This Row],[Type
Ex : ABCD]],"-",DepotTable[[#This Row],[Variante
Ex : V1]]))</f>
        <v/>
      </c>
      <c r="E2792" s="10"/>
      <c r="F2792" s="10"/>
      <c r="G2792" s="10"/>
      <c r="H2792" s="10"/>
      <c r="I2792" s="10"/>
      <c r="J2792" s="10"/>
      <c r="K2792" s="10"/>
      <c r="L2792" s="15" t="str">
        <f>IF(OR($A2792="",$B2792="",$C2792="",$D2792="",$E2792="",$F2792="",$G2792="",$H2792="",$I2792="",$J2792="",$K2792=""),"",IF(OR(COUNTIF(Référentiels!$B$2:$B$31,K2792)&gt;0,COUNTIF(Référentiels!$C$2:$C$31,K2792)&gt;0,COUNTIF(Référentiels!$C$2:$C$31,SUBSTITUTE(K2792,"Czech Republic","Czechia"))&gt;0),"Oui","Non"))</f>
        <v/>
      </c>
      <c r="M2792" s="15" t="str">
        <f t="shared" si="86"/>
        <v/>
      </c>
      <c r="N2792" s="15" t="str">
        <f t="shared" si="87"/>
        <v/>
      </c>
    </row>
    <row r="2793" spans="1:14" ht="14.65" customHeight="1" x14ac:dyDescent="0.35">
      <c r="A2793" s="9"/>
      <c r="B2793" s="10"/>
      <c r="C2793" s="10"/>
      <c r="D2793" s="15" t="str">
        <f>IF(AND(DepotTable[[#This Row],[Type
Ex : ABCD]]="",DepotTable[[#This Row],[Variante
Ex : V1]]=""),"",_xlfn.CONCAT(DepotTable[[#This Row],[Type
Ex : ABCD]],"-",DepotTable[[#This Row],[Variante
Ex : V1]]))</f>
        <v/>
      </c>
      <c r="E2793" s="10"/>
      <c r="F2793" s="10"/>
      <c r="G2793" s="10"/>
      <c r="H2793" s="10"/>
      <c r="I2793" s="10"/>
      <c r="J2793" s="10"/>
      <c r="K2793" s="10"/>
      <c r="L2793" s="15" t="str">
        <f>IF(OR($A2793="",$B2793="",$C2793="",$D2793="",$E2793="",$F2793="",$G2793="",$H2793="",$I2793="",$J2793="",$K2793=""),"",IF(OR(COUNTIF(Référentiels!$B$2:$B$31,K2793)&gt;0,COUNTIF(Référentiels!$C$2:$C$31,K2793)&gt;0,COUNTIF(Référentiels!$C$2:$C$31,SUBSTITUTE(K2793,"Czech Republic","Czechia"))&gt;0),"Oui","Non"))</f>
        <v/>
      </c>
      <c r="M2793" s="15" t="str">
        <f t="shared" si="86"/>
        <v/>
      </c>
      <c r="N2793" s="15" t="str">
        <f t="shared" si="87"/>
        <v/>
      </c>
    </row>
    <row r="2794" spans="1:14" ht="14.65" customHeight="1" x14ac:dyDescent="0.35">
      <c r="A2794" s="9"/>
      <c r="B2794" s="10"/>
      <c r="C2794" s="10"/>
      <c r="D2794" s="15" t="str">
        <f>IF(AND(DepotTable[[#This Row],[Type
Ex : ABCD]]="",DepotTable[[#This Row],[Variante
Ex : V1]]=""),"",_xlfn.CONCAT(DepotTable[[#This Row],[Type
Ex : ABCD]],"-",DepotTable[[#This Row],[Variante
Ex : V1]]))</f>
        <v/>
      </c>
      <c r="E2794" s="10"/>
      <c r="F2794" s="10"/>
      <c r="G2794" s="10"/>
      <c r="H2794" s="10"/>
      <c r="I2794" s="10"/>
      <c r="J2794" s="10"/>
      <c r="K2794" s="10"/>
      <c r="L2794" s="15" t="str">
        <f>IF(OR($A2794="",$B2794="",$C2794="",$D2794="",$E2794="",$F2794="",$G2794="",$H2794="",$I2794="",$J2794="",$K2794=""),"",IF(OR(COUNTIF(Référentiels!$B$2:$B$31,K2794)&gt;0,COUNTIF(Référentiels!$C$2:$C$31,K2794)&gt;0,COUNTIF(Référentiels!$C$2:$C$31,SUBSTITUTE(K2794,"Czech Republic","Czechia"))&gt;0),"Oui","Non"))</f>
        <v/>
      </c>
      <c r="M2794" s="15" t="str">
        <f t="shared" si="86"/>
        <v/>
      </c>
      <c r="N2794" s="15" t="str">
        <f t="shared" si="87"/>
        <v/>
      </c>
    </row>
    <row r="2795" spans="1:14" ht="14.65" customHeight="1" x14ac:dyDescent="0.35">
      <c r="A2795" s="9"/>
      <c r="B2795" s="10"/>
      <c r="C2795" s="10"/>
      <c r="D2795" s="15" t="str">
        <f>IF(AND(DepotTable[[#This Row],[Type
Ex : ABCD]]="",DepotTable[[#This Row],[Variante
Ex : V1]]=""),"",_xlfn.CONCAT(DepotTable[[#This Row],[Type
Ex : ABCD]],"-",DepotTable[[#This Row],[Variante
Ex : V1]]))</f>
        <v/>
      </c>
      <c r="E2795" s="10"/>
      <c r="F2795" s="10"/>
      <c r="G2795" s="10"/>
      <c r="H2795" s="10"/>
      <c r="I2795" s="10"/>
      <c r="J2795" s="10"/>
      <c r="K2795" s="10"/>
      <c r="L2795" s="15" t="str">
        <f>IF(OR($A2795="",$B2795="",$C2795="",$D2795="",$E2795="",$F2795="",$G2795="",$H2795="",$I2795="",$J2795="",$K2795=""),"",IF(OR(COUNTIF(Référentiels!$B$2:$B$31,K2795)&gt;0,COUNTIF(Référentiels!$C$2:$C$31,K2795)&gt;0,COUNTIF(Référentiels!$C$2:$C$31,SUBSTITUTE(K2795,"Czech Republic","Czechia"))&gt;0),"Oui","Non"))</f>
        <v/>
      </c>
      <c r="M2795" s="15" t="str">
        <f t="shared" si="86"/>
        <v/>
      </c>
      <c r="N2795" s="15" t="str">
        <f t="shared" si="87"/>
        <v/>
      </c>
    </row>
    <row r="2796" spans="1:14" ht="14.65" customHeight="1" x14ac:dyDescent="0.35">
      <c r="A2796" s="9"/>
      <c r="B2796" s="10"/>
      <c r="C2796" s="10"/>
      <c r="D2796" s="15" t="str">
        <f>IF(AND(DepotTable[[#This Row],[Type
Ex : ABCD]]="",DepotTable[[#This Row],[Variante
Ex : V1]]=""),"",_xlfn.CONCAT(DepotTable[[#This Row],[Type
Ex : ABCD]],"-",DepotTable[[#This Row],[Variante
Ex : V1]]))</f>
        <v/>
      </c>
      <c r="E2796" s="10"/>
      <c r="F2796" s="10"/>
      <c r="G2796" s="10"/>
      <c r="H2796" s="10"/>
      <c r="I2796" s="10"/>
      <c r="J2796" s="10"/>
      <c r="K2796" s="10"/>
      <c r="L2796" s="15" t="str">
        <f>IF(OR($A2796="",$B2796="",$C2796="",$D2796="",$E2796="",$F2796="",$G2796="",$H2796="",$I2796="",$J2796="",$K2796=""),"",IF(OR(COUNTIF(Référentiels!$B$2:$B$31,K2796)&gt;0,COUNTIF(Référentiels!$C$2:$C$31,K2796)&gt;0,COUNTIF(Référentiels!$C$2:$C$31,SUBSTITUTE(K2796,"Czech Republic","Czechia"))&gt;0),"Oui","Non"))</f>
        <v/>
      </c>
      <c r="M2796" s="15" t="str">
        <f t="shared" si="86"/>
        <v/>
      </c>
      <c r="N2796" s="15" t="str">
        <f t="shared" si="87"/>
        <v/>
      </c>
    </row>
    <row r="2797" spans="1:14" ht="14.65" customHeight="1" x14ac:dyDescent="0.35">
      <c r="A2797" s="9"/>
      <c r="B2797" s="10"/>
      <c r="C2797" s="10"/>
      <c r="D2797" s="15" t="str">
        <f>IF(AND(DepotTable[[#This Row],[Type
Ex : ABCD]]="",DepotTable[[#This Row],[Variante
Ex : V1]]=""),"",_xlfn.CONCAT(DepotTable[[#This Row],[Type
Ex : ABCD]],"-",DepotTable[[#This Row],[Variante
Ex : V1]]))</f>
        <v/>
      </c>
      <c r="E2797" s="10"/>
      <c r="F2797" s="10"/>
      <c r="G2797" s="10"/>
      <c r="H2797" s="10"/>
      <c r="I2797" s="10"/>
      <c r="J2797" s="10"/>
      <c r="K2797" s="10"/>
      <c r="L2797" s="15" t="str">
        <f>IF(OR($A2797="",$B2797="",$C2797="",$D2797="",$E2797="",$F2797="",$G2797="",$H2797="",$I2797="",$J2797="",$K2797=""),"",IF(OR(COUNTIF(Référentiels!$B$2:$B$31,K2797)&gt;0,COUNTIF(Référentiels!$C$2:$C$31,K2797)&gt;0,COUNTIF(Référentiels!$C$2:$C$31,SUBSTITUTE(K2797,"Czech Republic","Czechia"))&gt;0),"Oui","Non"))</f>
        <v/>
      </c>
      <c r="M2797" s="15" t="str">
        <f t="shared" si="86"/>
        <v/>
      </c>
      <c r="N2797" s="15" t="str">
        <f t="shared" si="87"/>
        <v/>
      </c>
    </row>
    <row r="2798" spans="1:14" ht="14.65" customHeight="1" x14ac:dyDescent="0.35">
      <c r="A2798" s="9"/>
      <c r="B2798" s="10"/>
      <c r="C2798" s="10"/>
      <c r="D2798" s="15" t="str">
        <f>IF(AND(DepotTable[[#This Row],[Type
Ex : ABCD]]="",DepotTable[[#This Row],[Variante
Ex : V1]]=""),"",_xlfn.CONCAT(DepotTable[[#This Row],[Type
Ex : ABCD]],"-",DepotTable[[#This Row],[Variante
Ex : V1]]))</f>
        <v/>
      </c>
      <c r="E2798" s="10"/>
      <c r="F2798" s="10"/>
      <c r="G2798" s="10"/>
      <c r="H2798" s="10"/>
      <c r="I2798" s="10"/>
      <c r="J2798" s="10"/>
      <c r="K2798" s="10"/>
      <c r="L2798" s="15" t="str">
        <f>IF(OR($A2798="",$B2798="",$C2798="",$D2798="",$E2798="",$F2798="",$G2798="",$H2798="",$I2798="",$J2798="",$K2798=""),"",IF(OR(COUNTIF(Référentiels!$B$2:$B$31,K2798)&gt;0,COUNTIF(Référentiels!$C$2:$C$31,K2798)&gt;0,COUNTIF(Référentiels!$C$2:$C$31,SUBSTITUTE(K2798,"Czech Republic","Czechia"))&gt;0),"Oui","Non"))</f>
        <v/>
      </c>
      <c r="M2798" s="15" t="str">
        <f t="shared" si="86"/>
        <v/>
      </c>
      <c r="N2798" s="15" t="str">
        <f t="shared" si="87"/>
        <v/>
      </c>
    </row>
    <row r="2799" spans="1:14" ht="14.65" customHeight="1" x14ac:dyDescent="0.35">
      <c r="A2799" s="9"/>
      <c r="B2799" s="10"/>
      <c r="C2799" s="10"/>
      <c r="D2799" s="15" t="str">
        <f>IF(AND(DepotTable[[#This Row],[Type
Ex : ABCD]]="",DepotTable[[#This Row],[Variante
Ex : V1]]=""),"",_xlfn.CONCAT(DepotTable[[#This Row],[Type
Ex : ABCD]],"-",DepotTable[[#This Row],[Variante
Ex : V1]]))</f>
        <v/>
      </c>
      <c r="E2799" s="10"/>
      <c r="F2799" s="10"/>
      <c r="G2799" s="10"/>
      <c r="H2799" s="10"/>
      <c r="I2799" s="10"/>
      <c r="J2799" s="10"/>
      <c r="K2799" s="10"/>
      <c r="L2799" s="15" t="str">
        <f>IF(OR($A2799="",$B2799="",$C2799="",$D2799="",$E2799="",$F2799="",$G2799="",$H2799="",$I2799="",$J2799="",$K2799=""),"",IF(OR(COUNTIF(Référentiels!$B$2:$B$31,K2799)&gt;0,COUNTIF(Référentiels!$C$2:$C$31,K2799)&gt;0,COUNTIF(Référentiels!$C$2:$C$31,SUBSTITUTE(K2799,"Czech Republic","Czechia"))&gt;0),"Oui","Non"))</f>
        <v/>
      </c>
      <c r="M2799" s="15" t="str">
        <f t="shared" si="86"/>
        <v/>
      </c>
      <c r="N2799" s="15" t="str">
        <f t="shared" si="87"/>
        <v/>
      </c>
    </row>
    <row r="2800" spans="1:14" ht="14.65" customHeight="1" x14ac:dyDescent="0.35">
      <c r="A2800" s="9"/>
      <c r="B2800" s="10"/>
      <c r="C2800" s="10"/>
      <c r="D2800" s="15" t="str">
        <f>IF(AND(DepotTable[[#This Row],[Type
Ex : ABCD]]="",DepotTable[[#This Row],[Variante
Ex : V1]]=""),"",_xlfn.CONCAT(DepotTable[[#This Row],[Type
Ex : ABCD]],"-",DepotTable[[#This Row],[Variante
Ex : V1]]))</f>
        <v/>
      </c>
      <c r="E2800" s="10"/>
      <c r="F2800" s="10"/>
      <c r="G2800" s="10"/>
      <c r="H2800" s="10"/>
      <c r="I2800" s="10"/>
      <c r="J2800" s="10"/>
      <c r="K2800" s="10"/>
      <c r="L2800" s="15" t="str">
        <f>IF(OR($A2800="",$B2800="",$C2800="",$D2800="",$E2800="",$F2800="",$G2800="",$H2800="",$I2800="",$J2800="",$K2800=""),"",IF(OR(COUNTIF(Référentiels!$B$2:$B$31,K2800)&gt;0,COUNTIF(Référentiels!$C$2:$C$31,K2800)&gt;0,COUNTIF(Référentiels!$C$2:$C$31,SUBSTITUTE(K2800,"Czech Republic","Czechia"))&gt;0),"Oui","Non"))</f>
        <v/>
      </c>
      <c r="M2800" s="15" t="str">
        <f t="shared" si="86"/>
        <v/>
      </c>
      <c r="N2800" s="15" t="str">
        <f t="shared" si="87"/>
        <v/>
      </c>
    </row>
    <row r="2801" spans="1:14" ht="14.65" customHeight="1" x14ac:dyDescent="0.35">
      <c r="A2801" s="9"/>
      <c r="B2801" s="10"/>
      <c r="C2801" s="10"/>
      <c r="D2801" s="15" t="str">
        <f>IF(AND(DepotTable[[#This Row],[Type
Ex : ABCD]]="",DepotTable[[#This Row],[Variante
Ex : V1]]=""),"",_xlfn.CONCAT(DepotTable[[#This Row],[Type
Ex : ABCD]],"-",DepotTable[[#This Row],[Variante
Ex : V1]]))</f>
        <v/>
      </c>
      <c r="E2801" s="10"/>
      <c r="F2801" s="10"/>
      <c r="G2801" s="10"/>
      <c r="H2801" s="10"/>
      <c r="I2801" s="10"/>
      <c r="J2801" s="10"/>
      <c r="K2801" s="10"/>
      <c r="L2801" s="15" t="str">
        <f>IF(OR($A2801="",$B2801="",$C2801="",$D2801="",$E2801="",$F2801="",$G2801="",$H2801="",$I2801="",$J2801="",$K2801=""),"",IF(OR(COUNTIF(Référentiels!$B$2:$B$31,K2801)&gt;0,COUNTIF(Référentiels!$C$2:$C$31,K2801)&gt;0,COUNTIF(Référentiels!$C$2:$C$31,SUBSTITUTE(K2801,"Czech Republic","Czechia"))&gt;0),"Oui","Non"))</f>
        <v/>
      </c>
      <c r="M2801" s="15" t="str">
        <f t="shared" si="86"/>
        <v/>
      </c>
      <c r="N2801" s="15" t="str">
        <f t="shared" si="87"/>
        <v/>
      </c>
    </row>
    <row r="2802" spans="1:14" ht="14.65" customHeight="1" x14ac:dyDescent="0.35">
      <c r="A2802" s="9"/>
      <c r="B2802" s="10"/>
      <c r="C2802" s="10"/>
      <c r="D2802" s="15" t="str">
        <f>IF(AND(DepotTable[[#This Row],[Type
Ex : ABCD]]="",DepotTable[[#This Row],[Variante
Ex : V1]]=""),"",_xlfn.CONCAT(DepotTable[[#This Row],[Type
Ex : ABCD]],"-",DepotTable[[#This Row],[Variante
Ex : V1]]))</f>
        <v/>
      </c>
      <c r="E2802" s="10"/>
      <c r="F2802" s="10"/>
      <c r="G2802" s="10"/>
      <c r="H2802" s="10"/>
      <c r="I2802" s="10"/>
      <c r="J2802" s="10"/>
      <c r="K2802" s="10"/>
      <c r="L2802" s="15" t="str">
        <f>IF(OR($A2802="",$B2802="",$C2802="",$D2802="",$E2802="",$F2802="",$G2802="",$H2802="",$I2802="",$J2802="",$K2802=""),"",IF(OR(COUNTIF(Référentiels!$B$2:$B$31,K2802)&gt;0,COUNTIF(Référentiels!$C$2:$C$31,K2802)&gt;0,COUNTIF(Référentiels!$C$2:$C$31,SUBSTITUTE(K2802,"Czech Republic","Czechia"))&gt;0),"Oui","Non"))</f>
        <v/>
      </c>
      <c r="M2802" s="15" t="str">
        <f t="shared" si="86"/>
        <v/>
      </c>
      <c r="N2802" s="15" t="str">
        <f t="shared" si="87"/>
        <v/>
      </c>
    </row>
    <row r="2803" spans="1:14" ht="14.65" customHeight="1" x14ac:dyDescent="0.35">
      <c r="A2803" s="9"/>
      <c r="B2803" s="10"/>
      <c r="C2803" s="10"/>
      <c r="D2803" s="15" t="str">
        <f>IF(AND(DepotTable[[#This Row],[Type
Ex : ABCD]]="",DepotTable[[#This Row],[Variante
Ex : V1]]=""),"",_xlfn.CONCAT(DepotTable[[#This Row],[Type
Ex : ABCD]],"-",DepotTable[[#This Row],[Variante
Ex : V1]]))</f>
        <v/>
      </c>
      <c r="E2803" s="10"/>
      <c r="F2803" s="10"/>
      <c r="G2803" s="10"/>
      <c r="H2803" s="10"/>
      <c r="I2803" s="10"/>
      <c r="J2803" s="10"/>
      <c r="K2803" s="10"/>
      <c r="L2803" s="15" t="str">
        <f>IF(OR($A2803="",$B2803="",$C2803="",$D2803="",$E2803="",$F2803="",$G2803="",$H2803="",$I2803="",$J2803="",$K2803=""),"",IF(OR(COUNTIF(Référentiels!$B$2:$B$31,K2803)&gt;0,COUNTIF(Référentiels!$C$2:$C$31,K2803)&gt;0,COUNTIF(Référentiels!$C$2:$C$31,SUBSTITUTE(K2803,"Czech Republic","Czechia"))&gt;0),"Oui","Non"))</f>
        <v/>
      </c>
      <c r="M2803" s="15" t="str">
        <f t="shared" si="86"/>
        <v/>
      </c>
      <c r="N2803" s="15" t="str">
        <f t="shared" si="87"/>
        <v/>
      </c>
    </row>
    <row r="2804" spans="1:14" ht="14.65" customHeight="1" x14ac:dyDescent="0.35">
      <c r="A2804" s="9"/>
      <c r="B2804" s="10"/>
      <c r="C2804" s="10"/>
      <c r="D2804" s="15" t="str">
        <f>IF(AND(DepotTable[[#This Row],[Type
Ex : ABCD]]="",DepotTable[[#This Row],[Variante
Ex : V1]]=""),"",_xlfn.CONCAT(DepotTable[[#This Row],[Type
Ex : ABCD]],"-",DepotTable[[#This Row],[Variante
Ex : V1]]))</f>
        <v/>
      </c>
      <c r="E2804" s="10"/>
      <c r="F2804" s="10"/>
      <c r="G2804" s="10"/>
      <c r="H2804" s="10"/>
      <c r="I2804" s="10"/>
      <c r="J2804" s="10"/>
      <c r="K2804" s="10"/>
      <c r="L2804" s="15" t="str">
        <f>IF(OR($A2804="",$B2804="",$C2804="",$D2804="",$E2804="",$F2804="",$G2804="",$H2804="",$I2804="",$J2804="",$K2804=""),"",IF(OR(COUNTIF(Référentiels!$B$2:$B$31,K2804)&gt;0,COUNTIF(Référentiels!$C$2:$C$31,K2804)&gt;0,COUNTIF(Référentiels!$C$2:$C$31,SUBSTITUTE(K2804,"Czech Republic","Czechia"))&gt;0),"Oui","Non"))</f>
        <v/>
      </c>
      <c r="M2804" s="15" t="str">
        <f t="shared" si="86"/>
        <v/>
      </c>
      <c r="N2804" s="15" t="str">
        <f t="shared" si="87"/>
        <v/>
      </c>
    </row>
    <row r="2805" spans="1:14" ht="14.65" customHeight="1" x14ac:dyDescent="0.35">
      <c r="A2805" s="9"/>
      <c r="B2805" s="10"/>
      <c r="C2805" s="10"/>
      <c r="D2805" s="15" t="str">
        <f>IF(AND(DepotTable[[#This Row],[Type
Ex : ABCD]]="",DepotTable[[#This Row],[Variante
Ex : V1]]=""),"",_xlfn.CONCAT(DepotTable[[#This Row],[Type
Ex : ABCD]],"-",DepotTable[[#This Row],[Variante
Ex : V1]]))</f>
        <v/>
      </c>
      <c r="E2805" s="10"/>
      <c r="F2805" s="10"/>
      <c r="G2805" s="10"/>
      <c r="H2805" s="10"/>
      <c r="I2805" s="10"/>
      <c r="J2805" s="10"/>
      <c r="K2805" s="10"/>
      <c r="L2805" s="15" t="str">
        <f>IF(OR($A2805="",$B2805="",$C2805="",$D2805="",$E2805="",$F2805="",$G2805="",$H2805="",$I2805="",$J2805="",$K2805=""),"",IF(OR(COUNTIF(Référentiels!$B$2:$B$31,K2805)&gt;0,COUNTIF(Référentiels!$C$2:$C$31,K2805)&gt;0,COUNTIF(Référentiels!$C$2:$C$31,SUBSTITUTE(K2805,"Czech Republic","Czechia"))&gt;0),"Oui","Non"))</f>
        <v/>
      </c>
      <c r="M2805" s="15" t="str">
        <f t="shared" si="86"/>
        <v/>
      </c>
      <c r="N2805" s="15" t="str">
        <f t="shared" si="87"/>
        <v/>
      </c>
    </row>
    <row r="2806" spans="1:14" ht="14.65" customHeight="1" x14ac:dyDescent="0.35">
      <c r="A2806" s="9"/>
      <c r="B2806" s="10"/>
      <c r="C2806" s="10"/>
      <c r="D2806" s="15" t="str">
        <f>IF(AND(DepotTable[[#This Row],[Type
Ex : ABCD]]="",DepotTable[[#This Row],[Variante
Ex : V1]]=""),"",_xlfn.CONCAT(DepotTable[[#This Row],[Type
Ex : ABCD]],"-",DepotTable[[#This Row],[Variante
Ex : V1]]))</f>
        <v/>
      </c>
      <c r="E2806" s="10"/>
      <c r="F2806" s="10"/>
      <c r="G2806" s="10"/>
      <c r="H2806" s="10"/>
      <c r="I2806" s="10"/>
      <c r="J2806" s="10"/>
      <c r="K2806" s="10"/>
      <c r="L2806" s="15" t="str">
        <f>IF(OR($A2806="",$B2806="",$C2806="",$D2806="",$E2806="",$F2806="",$G2806="",$H2806="",$I2806="",$J2806="",$K2806=""),"",IF(OR(COUNTIF(Référentiels!$B$2:$B$31,K2806)&gt;0,COUNTIF(Référentiels!$C$2:$C$31,K2806)&gt;0,COUNTIF(Référentiels!$C$2:$C$31,SUBSTITUTE(K2806,"Czech Republic","Czechia"))&gt;0),"Oui","Non"))</f>
        <v/>
      </c>
      <c r="M2806" s="15" t="str">
        <f t="shared" si="86"/>
        <v/>
      </c>
      <c r="N2806" s="15" t="str">
        <f t="shared" si="87"/>
        <v/>
      </c>
    </row>
    <row r="2807" spans="1:14" ht="14.65" customHeight="1" x14ac:dyDescent="0.35">
      <c r="A2807" s="9"/>
      <c r="B2807" s="10"/>
      <c r="C2807" s="10"/>
      <c r="D2807" s="15" t="str">
        <f>IF(AND(DepotTable[[#This Row],[Type
Ex : ABCD]]="",DepotTable[[#This Row],[Variante
Ex : V1]]=""),"",_xlfn.CONCAT(DepotTable[[#This Row],[Type
Ex : ABCD]],"-",DepotTable[[#This Row],[Variante
Ex : V1]]))</f>
        <v/>
      </c>
      <c r="E2807" s="10"/>
      <c r="F2807" s="10"/>
      <c r="G2807" s="10"/>
      <c r="H2807" s="10"/>
      <c r="I2807" s="10"/>
      <c r="J2807" s="10"/>
      <c r="K2807" s="10"/>
      <c r="L2807" s="15" t="str">
        <f>IF(OR($A2807="",$B2807="",$C2807="",$D2807="",$E2807="",$F2807="",$G2807="",$H2807="",$I2807="",$J2807="",$K2807=""),"",IF(OR(COUNTIF(Référentiels!$B$2:$B$31,K2807)&gt;0,COUNTIF(Référentiels!$C$2:$C$31,K2807)&gt;0,COUNTIF(Référentiels!$C$2:$C$31,SUBSTITUTE(K2807,"Czech Republic","Czechia"))&gt;0),"Oui","Non"))</f>
        <v/>
      </c>
      <c r="M2807" s="15" t="str">
        <f t="shared" si="86"/>
        <v/>
      </c>
      <c r="N2807" s="15" t="str">
        <f t="shared" si="87"/>
        <v/>
      </c>
    </row>
    <row r="2808" spans="1:14" ht="14.65" customHeight="1" x14ac:dyDescent="0.35">
      <c r="A2808" s="9"/>
      <c r="B2808" s="10"/>
      <c r="C2808" s="10"/>
      <c r="D2808" s="15" t="str">
        <f>IF(AND(DepotTable[[#This Row],[Type
Ex : ABCD]]="",DepotTable[[#This Row],[Variante
Ex : V1]]=""),"",_xlfn.CONCAT(DepotTable[[#This Row],[Type
Ex : ABCD]],"-",DepotTable[[#This Row],[Variante
Ex : V1]]))</f>
        <v/>
      </c>
      <c r="E2808" s="10"/>
      <c r="F2808" s="10"/>
      <c r="G2808" s="10"/>
      <c r="H2808" s="10"/>
      <c r="I2808" s="10"/>
      <c r="J2808" s="10"/>
      <c r="K2808" s="10"/>
      <c r="L2808" s="15" t="str">
        <f>IF(OR($A2808="",$B2808="",$C2808="",$D2808="",$E2808="",$F2808="",$G2808="",$H2808="",$I2808="",$J2808="",$K2808=""),"",IF(OR(COUNTIF(Référentiels!$B$2:$B$31,K2808)&gt;0,COUNTIF(Référentiels!$C$2:$C$31,K2808)&gt;0,COUNTIF(Référentiels!$C$2:$C$31,SUBSTITUTE(K2808,"Czech Republic","Czechia"))&gt;0),"Oui","Non"))</f>
        <v/>
      </c>
      <c r="M2808" s="15" t="str">
        <f t="shared" si="86"/>
        <v/>
      </c>
      <c r="N2808" s="15" t="str">
        <f t="shared" si="87"/>
        <v/>
      </c>
    </row>
    <row r="2809" spans="1:14" ht="14.65" customHeight="1" x14ac:dyDescent="0.35">
      <c r="A2809" s="9"/>
      <c r="B2809" s="10"/>
      <c r="C2809" s="10"/>
      <c r="D2809" s="15" t="str">
        <f>IF(AND(DepotTable[[#This Row],[Type
Ex : ABCD]]="",DepotTable[[#This Row],[Variante
Ex : V1]]=""),"",_xlfn.CONCAT(DepotTable[[#This Row],[Type
Ex : ABCD]],"-",DepotTable[[#This Row],[Variante
Ex : V1]]))</f>
        <v/>
      </c>
      <c r="E2809" s="10"/>
      <c r="F2809" s="10"/>
      <c r="G2809" s="10"/>
      <c r="H2809" s="10"/>
      <c r="I2809" s="10"/>
      <c r="J2809" s="10"/>
      <c r="K2809" s="10"/>
      <c r="L2809" s="15" t="str">
        <f>IF(OR($A2809="",$B2809="",$C2809="",$D2809="",$E2809="",$F2809="",$G2809="",$H2809="",$I2809="",$J2809="",$K2809=""),"",IF(OR(COUNTIF(Référentiels!$B$2:$B$31,K2809)&gt;0,COUNTIF(Référentiels!$C$2:$C$31,K2809)&gt;0,COUNTIF(Référentiels!$C$2:$C$31,SUBSTITUTE(K2809,"Czech Republic","Czechia"))&gt;0),"Oui","Non"))</f>
        <v/>
      </c>
      <c r="M2809" s="15" t="str">
        <f t="shared" si="86"/>
        <v/>
      </c>
      <c r="N2809" s="15" t="str">
        <f t="shared" si="87"/>
        <v/>
      </c>
    </row>
    <row r="2810" spans="1:14" ht="14.65" customHeight="1" x14ac:dyDescent="0.35">
      <c r="A2810" s="9"/>
      <c r="B2810" s="10"/>
      <c r="C2810" s="10"/>
      <c r="D2810" s="15" t="str">
        <f>IF(AND(DepotTable[[#This Row],[Type
Ex : ABCD]]="",DepotTable[[#This Row],[Variante
Ex : V1]]=""),"",_xlfn.CONCAT(DepotTable[[#This Row],[Type
Ex : ABCD]],"-",DepotTable[[#This Row],[Variante
Ex : V1]]))</f>
        <v/>
      </c>
      <c r="E2810" s="10"/>
      <c r="F2810" s="10"/>
      <c r="G2810" s="10"/>
      <c r="H2810" s="10"/>
      <c r="I2810" s="10"/>
      <c r="J2810" s="10"/>
      <c r="K2810" s="10"/>
      <c r="L2810" s="15" t="str">
        <f>IF(OR($A2810="",$B2810="",$C2810="",$D2810="",$E2810="",$F2810="",$G2810="",$H2810="",$I2810="",$J2810="",$K2810=""),"",IF(OR(COUNTIF(Référentiels!$B$2:$B$31,K2810)&gt;0,COUNTIF(Référentiels!$C$2:$C$31,K2810)&gt;0,COUNTIF(Référentiels!$C$2:$C$31,SUBSTITUTE(K2810,"Czech Republic","Czechia"))&gt;0),"Oui","Non"))</f>
        <v/>
      </c>
      <c r="M2810" s="15" t="str">
        <f t="shared" si="86"/>
        <v/>
      </c>
      <c r="N2810" s="15" t="str">
        <f t="shared" si="87"/>
        <v/>
      </c>
    </row>
    <row r="2811" spans="1:14" ht="14.65" customHeight="1" x14ac:dyDescent="0.35">
      <c r="A2811" s="9"/>
      <c r="B2811" s="10"/>
      <c r="C2811" s="10"/>
      <c r="D2811" s="15" t="str">
        <f>IF(AND(DepotTable[[#This Row],[Type
Ex : ABCD]]="",DepotTable[[#This Row],[Variante
Ex : V1]]=""),"",_xlfn.CONCAT(DepotTable[[#This Row],[Type
Ex : ABCD]],"-",DepotTable[[#This Row],[Variante
Ex : V1]]))</f>
        <v/>
      </c>
      <c r="E2811" s="10"/>
      <c r="F2811" s="10"/>
      <c r="G2811" s="10"/>
      <c r="H2811" s="10"/>
      <c r="I2811" s="10"/>
      <c r="J2811" s="10"/>
      <c r="K2811" s="10"/>
      <c r="L2811" s="15" t="str">
        <f>IF(OR($A2811="",$B2811="",$C2811="",$D2811="",$E2811="",$F2811="",$G2811="",$H2811="",$I2811="",$J2811="",$K2811=""),"",IF(OR(COUNTIF(Référentiels!$B$2:$B$31,K2811)&gt;0,COUNTIF(Référentiels!$C$2:$C$31,K2811)&gt;0,COUNTIF(Référentiels!$C$2:$C$31,SUBSTITUTE(K2811,"Czech Republic","Czechia"))&gt;0),"Oui","Non"))</f>
        <v/>
      </c>
      <c r="M2811" s="15" t="str">
        <f t="shared" si="86"/>
        <v/>
      </c>
      <c r="N2811" s="15" t="str">
        <f t="shared" si="87"/>
        <v/>
      </c>
    </row>
    <row r="2812" spans="1:14" ht="14.65" customHeight="1" x14ac:dyDescent="0.35">
      <c r="A2812" s="9"/>
      <c r="B2812" s="10"/>
      <c r="C2812" s="10"/>
      <c r="D2812" s="15" t="str">
        <f>IF(AND(DepotTable[[#This Row],[Type
Ex : ABCD]]="",DepotTable[[#This Row],[Variante
Ex : V1]]=""),"",_xlfn.CONCAT(DepotTable[[#This Row],[Type
Ex : ABCD]],"-",DepotTable[[#This Row],[Variante
Ex : V1]]))</f>
        <v/>
      </c>
      <c r="E2812" s="10"/>
      <c r="F2812" s="10"/>
      <c r="G2812" s="10"/>
      <c r="H2812" s="10"/>
      <c r="I2812" s="10"/>
      <c r="J2812" s="10"/>
      <c r="K2812" s="10"/>
      <c r="L2812" s="15" t="str">
        <f>IF(OR($A2812="",$B2812="",$C2812="",$D2812="",$E2812="",$F2812="",$G2812="",$H2812="",$I2812="",$J2812="",$K2812=""),"",IF(OR(COUNTIF(Référentiels!$B$2:$B$31,K2812)&gt;0,COUNTIF(Référentiels!$C$2:$C$31,K2812)&gt;0,COUNTIF(Référentiels!$C$2:$C$31,SUBSTITUTE(K2812,"Czech Republic","Czechia"))&gt;0),"Oui","Non"))</f>
        <v/>
      </c>
      <c r="M2812" s="15" t="str">
        <f t="shared" si="86"/>
        <v/>
      </c>
      <c r="N2812" s="15" t="str">
        <f t="shared" si="87"/>
        <v/>
      </c>
    </row>
    <row r="2813" spans="1:14" ht="14.65" customHeight="1" x14ac:dyDescent="0.35">
      <c r="A2813" s="9"/>
      <c r="B2813" s="10"/>
      <c r="C2813" s="10"/>
      <c r="D2813" s="15" t="str">
        <f>IF(AND(DepotTable[[#This Row],[Type
Ex : ABCD]]="",DepotTable[[#This Row],[Variante
Ex : V1]]=""),"",_xlfn.CONCAT(DepotTable[[#This Row],[Type
Ex : ABCD]],"-",DepotTable[[#This Row],[Variante
Ex : V1]]))</f>
        <v/>
      </c>
      <c r="E2813" s="10"/>
      <c r="F2813" s="10"/>
      <c r="G2813" s="10"/>
      <c r="H2813" s="10"/>
      <c r="I2813" s="10"/>
      <c r="J2813" s="10"/>
      <c r="K2813" s="10"/>
      <c r="L2813" s="15" t="str">
        <f>IF(OR($A2813="",$B2813="",$C2813="",$D2813="",$E2813="",$F2813="",$G2813="",$H2813="",$I2813="",$J2813="",$K2813=""),"",IF(OR(COUNTIF(Référentiels!$B$2:$B$31,K2813)&gt;0,COUNTIF(Référentiels!$C$2:$C$31,K2813)&gt;0,COUNTIF(Référentiels!$C$2:$C$31,SUBSTITUTE(K2813,"Czech Republic","Czechia"))&gt;0),"Oui","Non"))</f>
        <v/>
      </c>
      <c r="M2813" s="15" t="str">
        <f t="shared" si="86"/>
        <v/>
      </c>
      <c r="N2813" s="15" t="str">
        <f t="shared" si="87"/>
        <v/>
      </c>
    </row>
    <row r="2814" spans="1:14" ht="14.65" customHeight="1" x14ac:dyDescent="0.35">
      <c r="A2814" s="9"/>
      <c r="B2814" s="10"/>
      <c r="C2814" s="10"/>
      <c r="D2814" s="15" t="str">
        <f>IF(AND(DepotTable[[#This Row],[Type
Ex : ABCD]]="",DepotTable[[#This Row],[Variante
Ex : V1]]=""),"",_xlfn.CONCAT(DepotTable[[#This Row],[Type
Ex : ABCD]],"-",DepotTable[[#This Row],[Variante
Ex : V1]]))</f>
        <v/>
      </c>
      <c r="E2814" s="10"/>
      <c r="F2814" s="10"/>
      <c r="G2814" s="10"/>
      <c r="H2814" s="10"/>
      <c r="I2814" s="10"/>
      <c r="J2814" s="10"/>
      <c r="K2814" s="10"/>
      <c r="L2814" s="15" t="str">
        <f>IF(OR($A2814="",$B2814="",$C2814="",$D2814="",$E2814="",$F2814="",$G2814="",$H2814="",$I2814="",$J2814="",$K2814=""),"",IF(OR(COUNTIF(Référentiels!$B$2:$B$31,K2814)&gt;0,COUNTIF(Référentiels!$C$2:$C$31,K2814)&gt;0,COUNTIF(Référentiels!$C$2:$C$31,SUBSTITUTE(K2814,"Czech Republic","Czechia"))&gt;0),"Oui","Non"))</f>
        <v/>
      </c>
      <c r="M2814" s="15" t="str">
        <f t="shared" si="86"/>
        <v/>
      </c>
      <c r="N2814" s="15" t="str">
        <f t="shared" si="87"/>
        <v/>
      </c>
    </row>
    <row r="2815" spans="1:14" ht="14.65" customHeight="1" x14ac:dyDescent="0.35">
      <c r="A2815" s="9"/>
      <c r="B2815" s="10"/>
      <c r="C2815" s="10"/>
      <c r="D2815" s="15" t="str">
        <f>IF(AND(DepotTable[[#This Row],[Type
Ex : ABCD]]="",DepotTable[[#This Row],[Variante
Ex : V1]]=""),"",_xlfn.CONCAT(DepotTable[[#This Row],[Type
Ex : ABCD]],"-",DepotTable[[#This Row],[Variante
Ex : V1]]))</f>
        <v/>
      </c>
      <c r="E2815" s="10"/>
      <c r="F2815" s="10"/>
      <c r="G2815" s="10"/>
      <c r="H2815" s="10"/>
      <c r="I2815" s="10"/>
      <c r="J2815" s="10"/>
      <c r="K2815" s="10"/>
      <c r="L2815" s="15" t="str">
        <f>IF(OR($A2815="",$B2815="",$C2815="",$D2815="",$E2815="",$F2815="",$G2815="",$H2815="",$I2815="",$J2815="",$K2815=""),"",IF(OR(COUNTIF(Référentiels!$B$2:$B$31,K2815)&gt;0,COUNTIF(Référentiels!$C$2:$C$31,K2815)&gt;0,COUNTIF(Référentiels!$C$2:$C$31,SUBSTITUTE(K2815,"Czech Republic","Czechia"))&gt;0),"Oui","Non"))</f>
        <v/>
      </c>
      <c r="M2815" s="15" t="str">
        <f t="shared" si="86"/>
        <v/>
      </c>
      <c r="N2815" s="15" t="str">
        <f t="shared" si="87"/>
        <v/>
      </c>
    </row>
    <row r="2816" spans="1:14" ht="14.65" customHeight="1" x14ac:dyDescent="0.35">
      <c r="A2816" s="9"/>
      <c r="B2816" s="10"/>
      <c r="C2816" s="10"/>
      <c r="D2816" s="15" t="str">
        <f>IF(AND(DepotTable[[#This Row],[Type
Ex : ABCD]]="",DepotTable[[#This Row],[Variante
Ex : V1]]=""),"",_xlfn.CONCAT(DepotTable[[#This Row],[Type
Ex : ABCD]],"-",DepotTable[[#This Row],[Variante
Ex : V1]]))</f>
        <v/>
      </c>
      <c r="E2816" s="10"/>
      <c r="F2816" s="10"/>
      <c r="G2816" s="10"/>
      <c r="H2816" s="10"/>
      <c r="I2816" s="10"/>
      <c r="J2816" s="10"/>
      <c r="K2816" s="10"/>
      <c r="L2816" s="15" t="str">
        <f>IF(OR($A2816="",$B2816="",$C2816="",$D2816="",$E2816="",$F2816="",$G2816="",$H2816="",$I2816="",$J2816="",$K2816=""),"",IF(OR(COUNTIF(Référentiels!$B$2:$B$31,K2816)&gt;0,COUNTIF(Référentiels!$C$2:$C$31,K2816)&gt;0,COUNTIF(Référentiels!$C$2:$C$31,SUBSTITUTE(K2816,"Czech Republic","Czechia"))&gt;0),"Oui","Non"))</f>
        <v/>
      </c>
      <c r="M2816" s="15" t="str">
        <f t="shared" si="86"/>
        <v/>
      </c>
      <c r="N2816" s="15" t="str">
        <f t="shared" si="87"/>
        <v/>
      </c>
    </row>
    <row r="2817" spans="1:14" ht="14.65" customHeight="1" x14ac:dyDescent="0.35">
      <c r="A2817" s="9"/>
      <c r="B2817" s="10"/>
      <c r="C2817" s="10"/>
      <c r="D2817" s="15" t="str">
        <f>IF(AND(DepotTable[[#This Row],[Type
Ex : ABCD]]="",DepotTable[[#This Row],[Variante
Ex : V1]]=""),"",_xlfn.CONCAT(DepotTable[[#This Row],[Type
Ex : ABCD]],"-",DepotTable[[#This Row],[Variante
Ex : V1]]))</f>
        <v/>
      </c>
      <c r="E2817" s="10"/>
      <c r="F2817" s="10"/>
      <c r="G2817" s="10"/>
      <c r="H2817" s="10"/>
      <c r="I2817" s="10"/>
      <c r="J2817" s="10"/>
      <c r="K2817" s="10"/>
      <c r="L2817" s="15" t="str">
        <f>IF(OR($A2817="",$B2817="",$C2817="",$D2817="",$E2817="",$F2817="",$G2817="",$H2817="",$I2817="",$J2817="",$K2817=""),"",IF(OR(COUNTIF(Référentiels!$B$2:$B$31,K2817)&gt;0,COUNTIF(Référentiels!$C$2:$C$31,K2817)&gt;0,COUNTIF(Référentiels!$C$2:$C$31,SUBSTITUTE(K2817,"Czech Republic","Czechia"))&gt;0),"Oui","Non"))</f>
        <v/>
      </c>
      <c r="M2817" s="15" t="str">
        <f t="shared" si="86"/>
        <v/>
      </c>
      <c r="N2817" s="15" t="str">
        <f t="shared" si="87"/>
        <v/>
      </c>
    </row>
    <row r="2818" spans="1:14" ht="14.65" customHeight="1" x14ac:dyDescent="0.35">
      <c r="A2818" s="9"/>
      <c r="B2818" s="10"/>
      <c r="C2818" s="10"/>
      <c r="D2818" s="15" t="str">
        <f>IF(AND(DepotTable[[#This Row],[Type
Ex : ABCD]]="",DepotTable[[#This Row],[Variante
Ex : V1]]=""),"",_xlfn.CONCAT(DepotTable[[#This Row],[Type
Ex : ABCD]],"-",DepotTable[[#This Row],[Variante
Ex : V1]]))</f>
        <v/>
      </c>
      <c r="E2818" s="10"/>
      <c r="F2818" s="10"/>
      <c r="G2818" s="10"/>
      <c r="H2818" s="10"/>
      <c r="I2818" s="10"/>
      <c r="J2818" s="10"/>
      <c r="K2818" s="10"/>
      <c r="L2818" s="15" t="str">
        <f>IF(OR($A2818="",$B2818="",$C2818="",$D2818="",$E2818="",$F2818="",$G2818="",$H2818="",$I2818="",$J2818="",$K2818=""),"",IF(OR(COUNTIF(Référentiels!$B$2:$B$31,K2818)&gt;0,COUNTIF(Référentiels!$C$2:$C$31,K2818)&gt;0,COUNTIF(Référentiels!$C$2:$C$31,SUBSTITUTE(K2818,"Czech Republic","Czechia"))&gt;0),"Oui","Non"))</f>
        <v/>
      </c>
      <c r="M2818" s="15" t="str">
        <f t="shared" si="86"/>
        <v/>
      </c>
      <c r="N2818" s="15" t="str">
        <f t="shared" si="87"/>
        <v/>
      </c>
    </row>
    <row r="2819" spans="1:14" ht="14.65" customHeight="1" x14ac:dyDescent="0.35">
      <c r="A2819" s="9"/>
      <c r="B2819" s="10"/>
      <c r="C2819" s="10"/>
      <c r="D2819" s="15" t="str">
        <f>IF(AND(DepotTable[[#This Row],[Type
Ex : ABCD]]="",DepotTable[[#This Row],[Variante
Ex : V1]]=""),"",_xlfn.CONCAT(DepotTable[[#This Row],[Type
Ex : ABCD]],"-",DepotTable[[#This Row],[Variante
Ex : V1]]))</f>
        <v/>
      </c>
      <c r="E2819" s="10"/>
      <c r="F2819" s="10"/>
      <c r="G2819" s="10"/>
      <c r="H2819" s="10"/>
      <c r="I2819" s="10"/>
      <c r="J2819" s="10"/>
      <c r="K2819" s="10"/>
      <c r="L2819" s="15" t="str">
        <f>IF(OR($A2819="",$B2819="",$C2819="",$D2819="",$E2819="",$F2819="",$G2819="",$H2819="",$I2819="",$J2819="",$K2819=""),"",IF(OR(COUNTIF(Référentiels!$B$2:$B$31,K2819)&gt;0,COUNTIF(Référentiels!$C$2:$C$31,K2819)&gt;0,COUNTIF(Référentiels!$C$2:$C$31,SUBSTITUTE(K2819,"Czech Republic","Czechia"))&gt;0),"Oui","Non"))</f>
        <v/>
      </c>
      <c r="M2819" s="15" t="str">
        <f t="shared" si="86"/>
        <v/>
      </c>
      <c r="N2819" s="15" t="str">
        <f t="shared" si="87"/>
        <v/>
      </c>
    </row>
    <row r="2820" spans="1:14" ht="14.65" customHeight="1" x14ac:dyDescent="0.35">
      <c r="A2820" s="9"/>
      <c r="B2820" s="10"/>
      <c r="C2820" s="10"/>
      <c r="D2820" s="15" t="str">
        <f>IF(AND(DepotTable[[#This Row],[Type
Ex : ABCD]]="",DepotTable[[#This Row],[Variante
Ex : V1]]=""),"",_xlfn.CONCAT(DepotTable[[#This Row],[Type
Ex : ABCD]],"-",DepotTable[[#This Row],[Variante
Ex : V1]]))</f>
        <v/>
      </c>
      <c r="E2820" s="10"/>
      <c r="F2820" s="10"/>
      <c r="G2820" s="10"/>
      <c r="H2820" s="10"/>
      <c r="I2820" s="10"/>
      <c r="J2820" s="10"/>
      <c r="K2820" s="10"/>
      <c r="L2820" s="15" t="str">
        <f>IF(OR($A2820="",$B2820="",$C2820="",$D2820="",$E2820="",$F2820="",$G2820="",$H2820="",$I2820="",$J2820="",$K2820=""),"",IF(OR(COUNTIF(Référentiels!$B$2:$B$31,K2820)&gt;0,COUNTIF(Référentiels!$C$2:$C$31,K2820)&gt;0,COUNTIF(Référentiels!$C$2:$C$31,SUBSTITUTE(K2820,"Czech Republic","Czechia"))&gt;0),"Oui","Non"))</f>
        <v/>
      </c>
      <c r="M2820" s="15" t="str">
        <f t="shared" ref="M2820:M2883" si="88">IF($D2820="","",IF(COUNTIF($D$4:$D$3000,$D2820)&gt;1,"Oui","Non"))</f>
        <v/>
      </c>
      <c r="N2820" s="15" t="str">
        <f t="shared" ref="N2820:N2883" si="89">IF(OR(TRIM($B2820)="",TRIM($C2820)="",TRIM($D2820)=""),"",IF(SUMPRODUCT(--(TRIM($D$4:$D$3000)=TRIM($D2820)),--((($A$4:$A$3000="")+($B$4:$B$3000="")+($C$4:$C$3000="")+($E$4:$E$3000="")+($F$4:$F$3000="")+($G$4:$G$3000="")+($H$4:$H$3000="")+($I$4:$I$3000="")+($J$4:$J$3000="")+($K$4:$K$3000=""))&gt;0))&gt;0,"",IF(SUMPRODUCT(--(TRIM($D$4:$D$3000)=TRIM($D2820)),--($L$4:$L$3000="Non"))&gt;0,"Non","Oui")))</f>
        <v/>
      </c>
    </row>
    <row r="2821" spans="1:14" ht="14.65" customHeight="1" x14ac:dyDescent="0.35">
      <c r="A2821" s="9"/>
      <c r="B2821" s="10"/>
      <c r="C2821" s="10"/>
      <c r="D2821" s="15" t="str">
        <f>IF(AND(DepotTable[[#This Row],[Type
Ex : ABCD]]="",DepotTable[[#This Row],[Variante
Ex : V1]]=""),"",_xlfn.CONCAT(DepotTable[[#This Row],[Type
Ex : ABCD]],"-",DepotTable[[#This Row],[Variante
Ex : V1]]))</f>
        <v/>
      </c>
      <c r="E2821" s="10"/>
      <c r="F2821" s="10"/>
      <c r="G2821" s="10"/>
      <c r="H2821" s="10"/>
      <c r="I2821" s="10"/>
      <c r="J2821" s="10"/>
      <c r="K2821" s="10"/>
      <c r="L2821" s="15" t="str">
        <f>IF(OR($A2821="",$B2821="",$C2821="",$D2821="",$E2821="",$F2821="",$G2821="",$H2821="",$I2821="",$J2821="",$K2821=""),"",IF(OR(COUNTIF(Référentiels!$B$2:$B$31,K2821)&gt;0,COUNTIF(Référentiels!$C$2:$C$31,K2821)&gt;0,COUNTIF(Référentiels!$C$2:$C$31,SUBSTITUTE(K2821,"Czech Republic","Czechia"))&gt;0),"Oui","Non"))</f>
        <v/>
      </c>
      <c r="M2821" s="15" t="str">
        <f t="shared" si="88"/>
        <v/>
      </c>
      <c r="N2821" s="15" t="str">
        <f t="shared" si="89"/>
        <v/>
      </c>
    </row>
    <row r="2822" spans="1:14" ht="14.65" customHeight="1" x14ac:dyDescent="0.35">
      <c r="A2822" s="9"/>
      <c r="B2822" s="10"/>
      <c r="C2822" s="10"/>
      <c r="D2822" s="15" t="str">
        <f>IF(AND(DepotTable[[#This Row],[Type
Ex : ABCD]]="",DepotTable[[#This Row],[Variante
Ex : V1]]=""),"",_xlfn.CONCAT(DepotTable[[#This Row],[Type
Ex : ABCD]],"-",DepotTable[[#This Row],[Variante
Ex : V1]]))</f>
        <v/>
      </c>
      <c r="E2822" s="10"/>
      <c r="F2822" s="10"/>
      <c r="G2822" s="10"/>
      <c r="H2822" s="10"/>
      <c r="I2822" s="10"/>
      <c r="J2822" s="10"/>
      <c r="K2822" s="10"/>
      <c r="L2822" s="15" t="str">
        <f>IF(OR($A2822="",$B2822="",$C2822="",$D2822="",$E2822="",$F2822="",$G2822="",$H2822="",$I2822="",$J2822="",$K2822=""),"",IF(OR(COUNTIF(Référentiels!$B$2:$B$31,K2822)&gt;0,COUNTIF(Référentiels!$C$2:$C$31,K2822)&gt;0,COUNTIF(Référentiels!$C$2:$C$31,SUBSTITUTE(K2822,"Czech Republic","Czechia"))&gt;0),"Oui","Non"))</f>
        <v/>
      </c>
      <c r="M2822" s="15" t="str">
        <f t="shared" si="88"/>
        <v/>
      </c>
      <c r="N2822" s="15" t="str">
        <f t="shared" si="89"/>
        <v/>
      </c>
    </row>
    <row r="2823" spans="1:14" ht="14.65" customHeight="1" x14ac:dyDescent="0.35">
      <c r="A2823" s="9"/>
      <c r="B2823" s="10"/>
      <c r="C2823" s="10"/>
      <c r="D2823" s="15" t="str">
        <f>IF(AND(DepotTable[[#This Row],[Type
Ex : ABCD]]="",DepotTable[[#This Row],[Variante
Ex : V1]]=""),"",_xlfn.CONCAT(DepotTable[[#This Row],[Type
Ex : ABCD]],"-",DepotTable[[#This Row],[Variante
Ex : V1]]))</f>
        <v/>
      </c>
      <c r="E2823" s="10"/>
      <c r="F2823" s="10"/>
      <c r="G2823" s="10"/>
      <c r="H2823" s="10"/>
      <c r="I2823" s="10"/>
      <c r="J2823" s="10"/>
      <c r="K2823" s="10"/>
      <c r="L2823" s="15" t="str">
        <f>IF(OR($A2823="",$B2823="",$C2823="",$D2823="",$E2823="",$F2823="",$G2823="",$H2823="",$I2823="",$J2823="",$K2823=""),"",IF(OR(COUNTIF(Référentiels!$B$2:$B$31,K2823)&gt;0,COUNTIF(Référentiels!$C$2:$C$31,K2823)&gt;0,COUNTIF(Référentiels!$C$2:$C$31,SUBSTITUTE(K2823,"Czech Republic","Czechia"))&gt;0),"Oui","Non"))</f>
        <v/>
      </c>
      <c r="M2823" s="15" t="str">
        <f t="shared" si="88"/>
        <v/>
      </c>
      <c r="N2823" s="15" t="str">
        <f t="shared" si="89"/>
        <v/>
      </c>
    </row>
    <row r="2824" spans="1:14" ht="14.65" customHeight="1" x14ac:dyDescent="0.35">
      <c r="A2824" s="9"/>
      <c r="B2824" s="10"/>
      <c r="C2824" s="10"/>
      <c r="D2824" s="15" t="str">
        <f>IF(AND(DepotTable[[#This Row],[Type
Ex : ABCD]]="",DepotTable[[#This Row],[Variante
Ex : V1]]=""),"",_xlfn.CONCAT(DepotTable[[#This Row],[Type
Ex : ABCD]],"-",DepotTable[[#This Row],[Variante
Ex : V1]]))</f>
        <v/>
      </c>
      <c r="E2824" s="10"/>
      <c r="F2824" s="10"/>
      <c r="G2824" s="10"/>
      <c r="H2824" s="10"/>
      <c r="I2824" s="10"/>
      <c r="J2824" s="10"/>
      <c r="K2824" s="10"/>
      <c r="L2824" s="15" t="str">
        <f>IF(OR($A2824="",$B2824="",$C2824="",$D2824="",$E2824="",$F2824="",$G2824="",$H2824="",$I2824="",$J2824="",$K2824=""),"",IF(OR(COUNTIF(Référentiels!$B$2:$B$31,K2824)&gt;0,COUNTIF(Référentiels!$C$2:$C$31,K2824)&gt;0,COUNTIF(Référentiels!$C$2:$C$31,SUBSTITUTE(K2824,"Czech Republic","Czechia"))&gt;0),"Oui","Non"))</f>
        <v/>
      </c>
      <c r="M2824" s="15" t="str">
        <f t="shared" si="88"/>
        <v/>
      </c>
      <c r="N2824" s="15" t="str">
        <f t="shared" si="89"/>
        <v/>
      </c>
    </row>
    <row r="2825" spans="1:14" ht="14.65" customHeight="1" x14ac:dyDescent="0.35">
      <c r="A2825" s="9"/>
      <c r="B2825" s="10"/>
      <c r="C2825" s="10"/>
      <c r="D2825" s="15" t="str">
        <f>IF(AND(DepotTable[[#This Row],[Type
Ex : ABCD]]="",DepotTable[[#This Row],[Variante
Ex : V1]]=""),"",_xlfn.CONCAT(DepotTable[[#This Row],[Type
Ex : ABCD]],"-",DepotTable[[#This Row],[Variante
Ex : V1]]))</f>
        <v/>
      </c>
      <c r="E2825" s="10"/>
      <c r="F2825" s="10"/>
      <c r="G2825" s="10"/>
      <c r="H2825" s="10"/>
      <c r="I2825" s="10"/>
      <c r="J2825" s="10"/>
      <c r="K2825" s="10"/>
      <c r="L2825" s="15" t="str">
        <f>IF(OR($A2825="",$B2825="",$C2825="",$D2825="",$E2825="",$F2825="",$G2825="",$H2825="",$I2825="",$J2825="",$K2825=""),"",IF(OR(COUNTIF(Référentiels!$B$2:$B$31,K2825)&gt;0,COUNTIF(Référentiels!$C$2:$C$31,K2825)&gt;0,COUNTIF(Référentiels!$C$2:$C$31,SUBSTITUTE(K2825,"Czech Republic","Czechia"))&gt;0),"Oui","Non"))</f>
        <v/>
      </c>
      <c r="M2825" s="15" t="str">
        <f t="shared" si="88"/>
        <v/>
      </c>
      <c r="N2825" s="15" t="str">
        <f t="shared" si="89"/>
        <v/>
      </c>
    </row>
    <row r="2826" spans="1:14" ht="14.65" customHeight="1" x14ac:dyDescent="0.35">
      <c r="A2826" s="9"/>
      <c r="B2826" s="10"/>
      <c r="C2826" s="10"/>
      <c r="D2826" s="15" t="str">
        <f>IF(AND(DepotTable[[#This Row],[Type
Ex : ABCD]]="",DepotTable[[#This Row],[Variante
Ex : V1]]=""),"",_xlfn.CONCAT(DepotTable[[#This Row],[Type
Ex : ABCD]],"-",DepotTable[[#This Row],[Variante
Ex : V1]]))</f>
        <v/>
      </c>
      <c r="E2826" s="10"/>
      <c r="F2826" s="10"/>
      <c r="G2826" s="10"/>
      <c r="H2826" s="10"/>
      <c r="I2826" s="10"/>
      <c r="J2826" s="10"/>
      <c r="K2826" s="10"/>
      <c r="L2826" s="15" t="str">
        <f>IF(OR($A2826="",$B2826="",$C2826="",$D2826="",$E2826="",$F2826="",$G2826="",$H2826="",$I2826="",$J2826="",$K2826=""),"",IF(OR(COUNTIF(Référentiels!$B$2:$B$31,K2826)&gt;0,COUNTIF(Référentiels!$C$2:$C$31,K2826)&gt;0,COUNTIF(Référentiels!$C$2:$C$31,SUBSTITUTE(K2826,"Czech Republic","Czechia"))&gt;0),"Oui","Non"))</f>
        <v/>
      </c>
      <c r="M2826" s="15" t="str">
        <f t="shared" si="88"/>
        <v/>
      </c>
      <c r="N2826" s="15" t="str">
        <f t="shared" si="89"/>
        <v/>
      </c>
    </row>
    <row r="2827" spans="1:14" ht="14.65" customHeight="1" x14ac:dyDescent="0.35">
      <c r="A2827" s="9"/>
      <c r="B2827" s="10"/>
      <c r="C2827" s="10"/>
      <c r="D2827" s="15" t="str">
        <f>IF(AND(DepotTable[[#This Row],[Type
Ex : ABCD]]="",DepotTable[[#This Row],[Variante
Ex : V1]]=""),"",_xlfn.CONCAT(DepotTable[[#This Row],[Type
Ex : ABCD]],"-",DepotTable[[#This Row],[Variante
Ex : V1]]))</f>
        <v/>
      </c>
      <c r="E2827" s="10"/>
      <c r="F2827" s="10"/>
      <c r="G2827" s="10"/>
      <c r="H2827" s="10"/>
      <c r="I2827" s="10"/>
      <c r="J2827" s="10"/>
      <c r="K2827" s="10"/>
      <c r="L2827" s="15" t="str">
        <f>IF(OR($A2827="",$B2827="",$C2827="",$D2827="",$E2827="",$F2827="",$G2827="",$H2827="",$I2827="",$J2827="",$K2827=""),"",IF(OR(COUNTIF(Référentiels!$B$2:$B$31,K2827)&gt;0,COUNTIF(Référentiels!$C$2:$C$31,K2827)&gt;0,COUNTIF(Référentiels!$C$2:$C$31,SUBSTITUTE(K2827,"Czech Republic","Czechia"))&gt;0),"Oui","Non"))</f>
        <v/>
      </c>
      <c r="M2827" s="15" t="str">
        <f t="shared" si="88"/>
        <v/>
      </c>
      <c r="N2827" s="15" t="str">
        <f t="shared" si="89"/>
        <v/>
      </c>
    </row>
    <row r="2828" spans="1:14" ht="14.65" customHeight="1" x14ac:dyDescent="0.35">
      <c r="A2828" s="9"/>
      <c r="B2828" s="10"/>
      <c r="C2828" s="10"/>
      <c r="D2828" s="15" t="str">
        <f>IF(AND(DepotTable[[#This Row],[Type
Ex : ABCD]]="",DepotTable[[#This Row],[Variante
Ex : V1]]=""),"",_xlfn.CONCAT(DepotTable[[#This Row],[Type
Ex : ABCD]],"-",DepotTable[[#This Row],[Variante
Ex : V1]]))</f>
        <v/>
      </c>
      <c r="E2828" s="10"/>
      <c r="F2828" s="10"/>
      <c r="G2828" s="10"/>
      <c r="H2828" s="10"/>
      <c r="I2828" s="10"/>
      <c r="J2828" s="10"/>
      <c r="K2828" s="10"/>
      <c r="L2828" s="15" t="str">
        <f>IF(OR($A2828="",$B2828="",$C2828="",$D2828="",$E2828="",$F2828="",$G2828="",$H2828="",$I2828="",$J2828="",$K2828=""),"",IF(OR(COUNTIF(Référentiels!$B$2:$B$31,K2828)&gt;0,COUNTIF(Référentiels!$C$2:$C$31,K2828)&gt;0,COUNTIF(Référentiels!$C$2:$C$31,SUBSTITUTE(K2828,"Czech Republic","Czechia"))&gt;0),"Oui","Non"))</f>
        <v/>
      </c>
      <c r="M2828" s="15" t="str">
        <f t="shared" si="88"/>
        <v/>
      </c>
      <c r="N2828" s="15" t="str">
        <f t="shared" si="89"/>
        <v/>
      </c>
    </row>
    <row r="2829" spans="1:14" ht="14.65" customHeight="1" x14ac:dyDescent="0.35">
      <c r="A2829" s="9"/>
      <c r="B2829" s="10"/>
      <c r="C2829" s="10"/>
      <c r="D2829" s="15" t="str">
        <f>IF(AND(DepotTable[[#This Row],[Type
Ex : ABCD]]="",DepotTable[[#This Row],[Variante
Ex : V1]]=""),"",_xlfn.CONCAT(DepotTable[[#This Row],[Type
Ex : ABCD]],"-",DepotTable[[#This Row],[Variante
Ex : V1]]))</f>
        <v/>
      </c>
      <c r="E2829" s="10"/>
      <c r="F2829" s="10"/>
      <c r="G2829" s="10"/>
      <c r="H2829" s="10"/>
      <c r="I2829" s="10"/>
      <c r="J2829" s="10"/>
      <c r="K2829" s="10"/>
      <c r="L2829" s="15" t="str">
        <f>IF(OR($A2829="",$B2829="",$C2829="",$D2829="",$E2829="",$F2829="",$G2829="",$H2829="",$I2829="",$J2829="",$K2829=""),"",IF(OR(COUNTIF(Référentiels!$B$2:$B$31,K2829)&gt;0,COUNTIF(Référentiels!$C$2:$C$31,K2829)&gt;0,COUNTIF(Référentiels!$C$2:$C$31,SUBSTITUTE(K2829,"Czech Republic","Czechia"))&gt;0),"Oui","Non"))</f>
        <v/>
      </c>
      <c r="M2829" s="15" t="str">
        <f t="shared" si="88"/>
        <v/>
      </c>
      <c r="N2829" s="15" t="str">
        <f t="shared" si="89"/>
        <v/>
      </c>
    </row>
    <row r="2830" spans="1:14" ht="14.65" customHeight="1" x14ac:dyDescent="0.35">
      <c r="A2830" s="9"/>
      <c r="B2830" s="10"/>
      <c r="C2830" s="10"/>
      <c r="D2830" s="15" t="str">
        <f>IF(AND(DepotTable[[#This Row],[Type
Ex : ABCD]]="",DepotTable[[#This Row],[Variante
Ex : V1]]=""),"",_xlfn.CONCAT(DepotTable[[#This Row],[Type
Ex : ABCD]],"-",DepotTable[[#This Row],[Variante
Ex : V1]]))</f>
        <v/>
      </c>
      <c r="E2830" s="10"/>
      <c r="F2830" s="10"/>
      <c r="G2830" s="10"/>
      <c r="H2830" s="10"/>
      <c r="I2830" s="10"/>
      <c r="J2830" s="10"/>
      <c r="K2830" s="10"/>
      <c r="L2830" s="15" t="str">
        <f>IF(OR($A2830="",$B2830="",$C2830="",$D2830="",$E2830="",$F2830="",$G2830="",$H2830="",$I2830="",$J2830="",$K2830=""),"",IF(OR(COUNTIF(Référentiels!$B$2:$B$31,K2830)&gt;0,COUNTIF(Référentiels!$C$2:$C$31,K2830)&gt;0,COUNTIF(Référentiels!$C$2:$C$31,SUBSTITUTE(K2830,"Czech Republic","Czechia"))&gt;0),"Oui","Non"))</f>
        <v/>
      </c>
      <c r="M2830" s="15" t="str">
        <f t="shared" si="88"/>
        <v/>
      </c>
      <c r="N2830" s="15" t="str">
        <f t="shared" si="89"/>
        <v/>
      </c>
    </row>
    <row r="2831" spans="1:14" ht="14.65" customHeight="1" x14ac:dyDescent="0.35">
      <c r="A2831" s="9"/>
      <c r="B2831" s="10"/>
      <c r="C2831" s="10"/>
      <c r="D2831" s="15" t="str">
        <f>IF(AND(DepotTable[[#This Row],[Type
Ex : ABCD]]="",DepotTable[[#This Row],[Variante
Ex : V1]]=""),"",_xlfn.CONCAT(DepotTable[[#This Row],[Type
Ex : ABCD]],"-",DepotTable[[#This Row],[Variante
Ex : V1]]))</f>
        <v/>
      </c>
      <c r="E2831" s="10"/>
      <c r="F2831" s="10"/>
      <c r="G2831" s="10"/>
      <c r="H2831" s="10"/>
      <c r="I2831" s="10"/>
      <c r="J2831" s="10"/>
      <c r="K2831" s="10"/>
      <c r="L2831" s="15" t="str">
        <f>IF(OR($A2831="",$B2831="",$C2831="",$D2831="",$E2831="",$F2831="",$G2831="",$H2831="",$I2831="",$J2831="",$K2831=""),"",IF(OR(COUNTIF(Référentiels!$B$2:$B$31,K2831)&gt;0,COUNTIF(Référentiels!$C$2:$C$31,K2831)&gt;0,COUNTIF(Référentiels!$C$2:$C$31,SUBSTITUTE(K2831,"Czech Republic","Czechia"))&gt;0),"Oui","Non"))</f>
        <v/>
      </c>
      <c r="M2831" s="15" t="str">
        <f t="shared" si="88"/>
        <v/>
      </c>
      <c r="N2831" s="15" t="str">
        <f t="shared" si="89"/>
        <v/>
      </c>
    </row>
    <row r="2832" spans="1:14" ht="14.65" customHeight="1" x14ac:dyDescent="0.35">
      <c r="A2832" s="9"/>
      <c r="B2832" s="10"/>
      <c r="C2832" s="10"/>
      <c r="D2832" s="15" t="str">
        <f>IF(AND(DepotTable[[#This Row],[Type
Ex : ABCD]]="",DepotTable[[#This Row],[Variante
Ex : V1]]=""),"",_xlfn.CONCAT(DepotTable[[#This Row],[Type
Ex : ABCD]],"-",DepotTable[[#This Row],[Variante
Ex : V1]]))</f>
        <v/>
      </c>
      <c r="E2832" s="10"/>
      <c r="F2832" s="10"/>
      <c r="G2832" s="10"/>
      <c r="H2832" s="10"/>
      <c r="I2832" s="10"/>
      <c r="J2832" s="10"/>
      <c r="K2832" s="10"/>
      <c r="L2832" s="15" t="str">
        <f>IF(OR($A2832="",$B2832="",$C2832="",$D2832="",$E2832="",$F2832="",$G2832="",$H2832="",$I2832="",$J2832="",$K2832=""),"",IF(OR(COUNTIF(Référentiels!$B$2:$B$31,K2832)&gt;0,COUNTIF(Référentiels!$C$2:$C$31,K2832)&gt;0,COUNTIF(Référentiels!$C$2:$C$31,SUBSTITUTE(K2832,"Czech Republic","Czechia"))&gt;0),"Oui","Non"))</f>
        <v/>
      </c>
      <c r="M2832" s="15" t="str">
        <f t="shared" si="88"/>
        <v/>
      </c>
      <c r="N2832" s="15" t="str">
        <f t="shared" si="89"/>
        <v/>
      </c>
    </row>
    <row r="2833" spans="1:14" ht="14.65" customHeight="1" x14ac:dyDescent="0.35">
      <c r="A2833" s="9"/>
      <c r="B2833" s="10"/>
      <c r="C2833" s="10"/>
      <c r="D2833" s="15" t="str">
        <f>IF(AND(DepotTable[[#This Row],[Type
Ex : ABCD]]="",DepotTable[[#This Row],[Variante
Ex : V1]]=""),"",_xlfn.CONCAT(DepotTable[[#This Row],[Type
Ex : ABCD]],"-",DepotTable[[#This Row],[Variante
Ex : V1]]))</f>
        <v/>
      </c>
      <c r="E2833" s="10"/>
      <c r="F2833" s="10"/>
      <c r="G2833" s="10"/>
      <c r="H2833" s="10"/>
      <c r="I2833" s="10"/>
      <c r="J2833" s="10"/>
      <c r="K2833" s="10"/>
      <c r="L2833" s="15" t="str">
        <f>IF(OR($A2833="",$B2833="",$C2833="",$D2833="",$E2833="",$F2833="",$G2833="",$H2833="",$I2833="",$J2833="",$K2833=""),"",IF(OR(COUNTIF(Référentiels!$B$2:$B$31,K2833)&gt;0,COUNTIF(Référentiels!$C$2:$C$31,K2833)&gt;0,COUNTIF(Référentiels!$C$2:$C$31,SUBSTITUTE(K2833,"Czech Republic","Czechia"))&gt;0),"Oui","Non"))</f>
        <v/>
      </c>
      <c r="M2833" s="15" t="str">
        <f t="shared" si="88"/>
        <v/>
      </c>
      <c r="N2833" s="15" t="str">
        <f t="shared" si="89"/>
        <v/>
      </c>
    </row>
    <row r="2834" spans="1:14" ht="14.65" customHeight="1" x14ac:dyDescent="0.35">
      <c r="A2834" s="9"/>
      <c r="B2834" s="10"/>
      <c r="C2834" s="10"/>
      <c r="D2834" s="15" t="str">
        <f>IF(AND(DepotTable[[#This Row],[Type
Ex : ABCD]]="",DepotTable[[#This Row],[Variante
Ex : V1]]=""),"",_xlfn.CONCAT(DepotTable[[#This Row],[Type
Ex : ABCD]],"-",DepotTable[[#This Row],[Variante
Ex : V1]]))</f>
        <v/>
      </c>
      <c r="E2834" s="10"/>
      <c r="F2834" s="10"/>
      <c r="G2834" s="10"/>
      <c r="H2834" s="10"/>
      <c r="I2834" s="10"/>
      <c r="J2834" s="10"/>
      <c r="K2834" s="10"/>
      <c r="L2834" s="15" t="str">
        <f>IF(OR($A2834="",$B2834="",$C2834="",$D2834="",$E2834="",$F2834="",$G2834="",$H2834="",$I2834="",$J2834="",$K2834=""),"",IF(OR(COUNTIF(Référentiels!$B$2:$B$31,K2834)&gt;0,COUNTIF(Référentiels!$C$2:$C$31,K2834)&gt;0,COUNTIF(Référentiels!$C$2:$C$31,SUBSTITUTE(K2834,"Czech Republic","Czechia"))&gt;0),"Oui","Non"))</f>
        <v/>
      </c>
      <c r="M2834" s="15" t="str">
        <f t="shared" si="88"/>
        <v/>
      </c>
      <c r="N2834" s="15" t="str">
        <f t="shared" si="89"/>
        <v/>
      </c>
    </row>
    <row r="2835" spans="1:14" ht="14.65" customHeight="1" x14ac:dyDescent="0.35">
      <c r="A2835" s="9"/>
      <c r="B2835" s="10"/>
      <c r="C2835" s="10"/>
      <c r="D2835" s="15" t="str">
        <f>IF(AND(DepotTable[[#This Row],[Type
Ex : ABCD]]="",DepotTable[[#This Row],[Variante
Ex : V1]]=""),"",_xlfn.CONCAT(DepotTable[[#This Row],[Type
Ex : ABCD]],"-",DepotTable[[#This Row],[Variante
Ex : V1]]))</f>
        <v/>
      </c>
      <c r="E2835" s="10"/>
      <c r="F2835" s="10"/>
      <c r="G2835" s="10"/>
      <c r="H2835" s="10"/>
      <c r="I2835" s="10"/>
      <c r="J2835" s="10"/>
      <c r="K2835" s="10"/>
      <c r="L2835" s="15" t="str">
        <f>IF(OR($A2835="",$B2835="",$C2835="",$D2835="",$E2835="",$F2835="",$G2835="",$H2835="",$I2835="",$J2835="",$K2835=""),"",IF(OR(COUNTIF(Référentiels!$B$2:$B$31,K2835)&gt;0,COUNTIF(Référentiels!$C$2:$C$31,K2835)&gt;0,COUNTIF(Référentiels!$C$2:$C$31,SUBSTITUTE(K2835,"Czech Republic","Czechia"))&gt;0),"Oui","Non"))</f>
        <v/>
      </c>
      <c r="M2835" s="15" t="str">
        <f t="shared" si="88"/>
        <v/>
      </c>
      <c r="N2835" s="15" t="str">
        <f t="shared" si="89"/>
        <v/>
      </c>
    </row>
    <row r="2836" spans="1:14" ht="14.65" customHeight="1" x14ac:dyDescent="0.35">
      <c r="A2836" s="9"/>
      <c r="B2836" s="10"/>
      <c r="C2836" s="10"/>
      <c r="D2836" s="15" t="str">
        <f>IF(AND(DepotTable[[#This Row],[Type
Ex : ABCD]]="",DepotTable[[#This Row],[Variante
Ex : V1]]=""),"",_xlfn.CONCAT(DepotTable[[#This Row],[Type
Ex : ABCD]],"-",DepotTable[[#This Row],[Variante
Ex : V1]]))</f>
        <v/>
      </c>
      <c r="E2836" s="10"/>
      <c r="F2836" s="10"/>
      <c r="G2836" s="10"/>
      <c r="H2836" s="10"/>
      <c r="I2836" s="10"/>
      <c r="J2836" s="10"/>
      <c r="K2836" s="10"/>
      <c r="L2836" s="15" t="str">
        <f>IF(OR($A2836="",$B2836="",$C2836="",$D2836="",$E2836="",$F2836="",$G2836="",$H2836="",$I2836="",$J2836="",$K2836=""),"",IF(OR(COUNTIF(Référentiels!$B$2:$B$31,K2836)&gt;0,COUNTIF(Référentiels!$C$2:$C$31,K2836)&gt;0,COUNTIF(Référentiels!$C$2:$C$31,SUBSTITUTE(K2836,"Czech Republic","Czechia"))&gt;0),"Oui","Non"))</f>
        <v/>
      </c>
      <c r="M2836" s="15" t="str">
        <f t="shared" si="88"/>
        <v/>
      </c>
      <c r="N2836" s="15" t="str">
        <f t="shared" si="89"/>
        <v/>
      </c>
    </row>
    <row r="2837" spans="1:14" ht="14.65" customHeight="1" x14ac:dyDescent="0.35">
      <c r="A2837" s="9"/>
      <c r="B2837" s="10"/>
      <c r="C2837" s="10"/>
      <c r="D2837" s="15" t="str">
        <f>IF(AND(DepotTable[[#This Row],[Type
Ex : ABCD]]="",DepotTable[[#This Row],[Variante
Ex : V1]]=""),"",_xlfn.CONCAT(DepotTable[[#This Row],[Type
Ex : ABCD]],"-",DepotTable[[#This Row],[Variante
Ex : V1]]))</f>
        <v/>
      </c>
      <c r="E2837" s="10"/>
      <c r="F2837" s="10"/>
      <c r="G2837" s="10"/>
      <c r="H2837" s="10"/>
      <c r="I2837" s="10"/>
      <c r="J2837" s="10"/>
      <c r="K2837" s="10"/>
      <c r="L2837" s="15" t="str">
        <f>IF(OR($A2837="",$B2837="",$C2837="",$D2837="",$E2837="",$F2837="",$G2837="",$H2837="",$I2837="",$J2837="",$K2837=""),"",IF(OR(COUNTIF(Référentiels!$B$2:$B$31,K2837)&gt;0,COUNTIF(Référentiels!$C$2:$C$31,K2837)&gt;0,COUNTIF(Référentiels!$C$2:$C$31,SUBSTITUTE(K2837,"Czech Republic","Czechia"))&gt;0),"Oui","Non"))</f>
        <v/>
      </c>
      <c r="M2837" s="15" t="str">
        <f t="shared" si="88"/>
        <v/>
      </c>
      <c r="N2837" s="15" t="str">
        <f t="shared" si="89"/>
        <v/>
      </c>
    </row>
    <row r="2838" spans="1:14" ht="14.65" customHeight="1" x14ac:dyDescent="0.35">
      <c r="A2838" s="9"/>
      <c r="B2838" s="10"/>
      <c r="C2838" s="10"/>
      <c r="D2838" s="15" t="str">
        <f>IF(AND(DepotTable[[#This Row],[Type
Ex : ABCD]]="",DepotTable[[#This Row],[Variante
Ex : V1]]=""),"",_xlfn.CONCAT(DepotTable[[#This Row],[Type
Ex : ABCD]],"-",DepotTable[[#This Row],[Variante
Ex : V1]]))</f>
        <v/>
      </c>
      <c r="E2838" s="10"/>
      <c r="F2838" s="10"/>
      <c r="G2838" s="10"/>
      <c r="H2838" s="10"/>
      <c r="I2838" s="10"/>
      <c r="J2838" s="10"/>
      <c r="K2838" s="10"/>
      <c r="L2838" s="15" t="str">
        <f>IF(OR($A2838="",$B2838="",$C2838="",$D2838="",$E2838="",$F2838="",$G2838="",$H2838="",$I2838="",$J2838="",$K2838=""),"",IF(OR(COUNTIF(Référentiels!$B$2:$B$31,K2838)&gt;0,COUNTIF(Référentiels!$C$2:$C$31,K2838)&gt;0,COUNTIF(Référentiels!$C$2:$C$31,SUBSTITUTE(K2838,"Czech Republic","Czechia"))&gt;0),"Oui","Non"))</f>
        <v/>
      </c>
      <c r="M2838" s="15" t="str">
        <f t="shared" si="88"/>
        <v/>
      </c>
      <c r="N2838" s="15" t="str">
        <f t="shared" si="89"/>
        <v/>
      </c>
    </row>
    <row r="2839" spans="1:14" ht="14.65" customHeight="1" x14ac:dyDescent="0.35">
      <c r="A2839" s="9"/>
      <c r="B2839" s="10"/>
      <c r="C2839" s="10"/>
      <c r="D2839" s="15" t="str">
        <f>IF(AND(DepotTable[[#This Row],[Type
Ex : ABCD]]="",DepotTable[[#This Row],[Variante
Ex : V1]]=""),"",_xlfn.CONCAT(DepotTable[[#This Row],[Type
Ex : ABCD]],"-",DepotTable[[#This Row],[Variante
Ex : V1]]))</f>
        <v/>
      </c>
      <c r="E2839" s="10"/>
      <c r="F2839" s="10"/>
      <c r="G2839" s="10"/>
      <c r="H2839" s="10"/>
      <c r="I2839" s="10"/>
      <c r="J2839" s="10"/>
      <c r="K2839" s="10"/>
      <c r="L2839" s="15" t="str">
        <f>IF(OR($A2839="",$B2839="",$C2839="",$D2839="",$E2839="",$F2839="",$G2839="",$H2839="",$I2839="",$J2839="",$K2839=""),"",IF(OR(COUNTIF(Référentiels!$B$2:$B$31,K2839)&gt;0,COUNTIF(Référentiels!$C$2:$C$31,K2839)&gt;0,COUNTIF(Référentiels!$C$2:$C$31,SUBSTITUTE(K2839,"Czech Republic","Czechia"))&gt;0),"Oui","Non"))</f>
        <v/>
      </c>
      <c r="M2839" s="15" t="str">
        <f t="shared" si="88"/>
        <v/>
      </c>
      <c r="N2839" s="15" t="str">
        <f t="shared" si="89"/>
        <v/>
      </c>
    </row>
    <row r="2840" spans="1:14" ht="14.65" customHeight="1" x14ac:dyDescent="0.35">
      <c r="A2840" s="9"/>
      <c r="B2840" s="10"/>
      <c r="C2840" s="10"/>
      <c r="D2840" s="15" t="str">
        <f>IF(AND(DepotTable[[#This Row],[Type
Ex : ABCD]]="",DepotTable[[#This Row],[Variante
Ex : V1]]=""),"",_xlfn.CONCAT(DepotTable[[#This Row],[Type
Ex : ABCD]],"-",DepotTable[[#This Row],[Variante
Ex : V1]]))</f>
        <v/>
      </c>
      <c r="E2840" s="10"/>
      <c r="F2840" s="10"/>
      <c r="G2840" s="10"/>
      <c r="H2840" s="10"/>
      <c r="I2840" s="10"/>
      <c r="J2840" s="10"/>
      <c r="K2840" s="10"/>
      <c r="L2840" s="15" t="str">
        <f>IF(OR($A2840="",$B2840="",$C2840="",$D2840="",$E2840="",$F2840="",$G2840="",$H2840="",$I2840="",$J2840="",$K2840=""),"",IF(OR(COUNTIF(Référentiels!$B$2:$B$31,K2840)&gt;0,COUNTIF(Référentiels!$C$2:$C$31,K2840)&gt;0,COUNTIF(Référentiels!$C$2:$C$31,SUBSTITUTE(K2840,"Czech Republic","Czechia"))&gt;0),"Oui","Non"))</f>
        <v/>
      </c>
      <c r="M2840" s="15" t="str">
        <f t="shared" si="88"/>
        <v/>
      </c>
      <c r="N2840" s="15" t="str">
        <f t="shared" si="89"/>
        <v/>
      </c>
    </row>
    <row r="2841" spans="1:14" ht="14.65" customHeight="1" x14ac:dyDescent="0.35">
      <c r="A2841" s="9"/>
      <c r="B2841" s="10"/>
      <c r="C2841" s="10"/>
      <c r="D2841" s="15" t="str">
        <f>IF(AND(DepotTable[[#This Row],[Type
Ex : ABCD]]="",DepotTable[[#This Row],[Variante
Ex : V1]]=""),"",_xlfn.CONCAT(DepotTable[[#This Row],[Type
Ex : ABCD]],"-",DepotTable[[#This Row],[Variante
Ex : V1]]))</f>
        <v/>
      </c>
      <c r="E2841" s="10"/>
      <c r="F2841" s="10"/>
      <c r="G2841" s="10"/>
      <c r="H2841" s="10"/>
      <c r="I2841" s="10"/>
      <c r="J2841" s="10"/>
      <c r="K2841" s="10"/>
      <c r="L2841" s="15" t="str">
        <f>IF(OR($A2841="",$B2841="",$C2841="",$D2841="",$E2841="",$F2841="",$G2841="",$H2841="",$I2841="",$J2841="",$K2841=""),"",IF(OR(COUNTIF(Référentiels!$B$2:$B$31,K2841)&gt;0,COUNTIF(Référentiels!$C$2:$C$31,K2841)&gt;0,COUNTIF(Référentiels!$C$2:$C$31,SUBSTITUTE(K2841,"Czech Republic","Czechia"))&gt;0),"Oui","Non"))</f>
        <v/>
      </c>
      <c r="M2841" s="15" t="str">
        <f t="shared" si="88"/>
        <v/>
      </c>
      <c r="N2841" s="15" t="str">
        <f t="shared" si="89"/>
        <v/>
      </c>
    </row>
    <row r="2842" spans="1:14" ht="14.65" customHeight="1" x14ac:dyDescent="0.35">
      <c r="A2842" s="9"/>
      <c r="B2842" s="10"/>
      <c r="C2842" s="10"/>
      <c r="D2842" s="15" t="str">
        <f>IF(AND(DepotTable[[#This Row],[Type
Ex : ABCD]]="",DepotTable[[#This Row],[Variante
Ex : V1]]=""),"",_xlfn.CONCAT(DepotTable[[#This Row],[Type
Ex : ABCD]],"-",DepotTable[[#This Row],[Variante
Ex : V1]]))</f>
        <v/>
      </c>
      <c r="E2842" s="10"/>
      <c r="F2842" s="10"/>
      <c r="G2842" s="10"/>
      <c r="H2842" s="10"/>
      <c r="I2842" s="10"/>
      <c r="J2842" s="10"/>
      <c r="K2842" s="10"/>
      <c r="L2842" s="15" t="str">
        <f>IF(OR($A2842="",$B2842="",$C2842="",$D2842="",$E2842="",$F2842="",$G2842="",$H2842="",$I2842="",$J2842="",$K2842=""),"",IF(OR(COUNTIF(Référentiels!$B$2:$B$31,K2842)&gt;0,COUNTIF(Référentiels!$C$2:$C$31,K2842)&gt;0,COUNTIF(Référentiels!$C$2:$C$31,SUBSTITUTE(K2842,"Czech Republic","Czechia"))&gt;0),"Oui","Non"))</f>
        <v/>
      </c>
      <c r="M2842" s="15" t="str">
        <f t="shared" si="88"/>
        <v/>
      </c>
      <c r="N2842" s="15" t="str">
        <f t="shared" si="89"/>
        <v/>
      </c>
    </row>
    <row r="2843" spans="1:14" ht="14.65" customHeight="1" x14ac:dyDescent="0.35">
      <c r="A2843" s="9"/>
      <c r="B2843" s="10"/>
      <c r="C2843" s="10"/>
      <c r="D2843" s="15" t="str">
        <f>IF(AND(DepotTable[[#This Row],[Type
Ex : ABCD]]="",DepotTable[[#This Row],[Variante
Ex : V1]]=""),"",_xlfn.CONCAT(DepotTable[[#This Row],[Type
Ex : ABCD]],"-",DepotTable[[#This Row],[Variante
Ex : V1]]))</f>
        <v/>
      </c>
      <c r="E2843" s="10"/>
      <c r="F2843" s="10"/>
      <c r="G2843" s="10"/>
      <c r="H2843" s="10"/>
      <c r="I2843" s="10"/>
      <c r="J2843" s="10"/>
      <c r="K2843" s="10"/>
      <c r="L2843" s="15" t="str">
        <f>IF(OR($A2843="",$B2843="",$C2843="",$D2843="",$E2843="",$F2843="",$G2843="",$H2843="",$I2843="",$J2843="",$K2843=""),"",IF(OR(COUNTIF(Référentiels!$B$2:$B$31,K2843)&gt;0,COUNTIF(Référentiels!$C$2:$C$31,K2843)&gt;0,COUNTIF(Référentiels!$C$2:$C$31,SUBSTITUTE(K2843,"Czech Republic","Czechia"))&gt;0),"Oui","Non"))</f>
        <v/>
      </c>
      <c r="M2843" s="15" t="str">
        <f t="shared" si="88"/>
        <v/>
      </c>
      <c r="N2843" s="15" t="str">
        <f t="shared" si="89"/>
        <v/>
      </c>
    </row>
    <row r="2844" spans="1:14" ht="14.65" customHeight="1" x14ac:dyDescent="0.35">
      <c r="A2844" s="9"/>
      <c r="B2844" s="10"/>
      <c r="C2844" s="10"/>
      <c r="D2844" s="15" t="str">
        <f>IF(AND(DepotTable[[#This Row],[Type
Ex : ABCD]]="",DepotTable[[#This Row],[Variante
Ex : V1]]=""),"",_xlfn.CONCAT(DepotTable[[#This Row],[Type
Ex : ABCD]],"-",DepotTable[[#This Row],[Variante
Ex : V1]]))</f>
        <v/>
      </c>
      <c r="E2844" s="10"/>
      <c r="F2844" s="10"/>
      <c r="G2844" s="10"/>
      <c r="H2844" s="10"/>
      <c r="I2844" s="10"/>
      <c r="J2844" s="10"/>
      <c r="K2844" s="10"/>
      <c r="L2844" s="15" t="str">
        <f>IF(OR($A2844="",$B2844="",$C2844="",$D2844="",$E2844="",$F2844="",$G2844="",$H2844="",$I2844="",$J2844="",$K2844=""),"",IF(OR(COUNTIF(Référentiels!$B$2:$B$31,K2844)&gt;0,COUNTIF(Référentiels!$C$2:$C$31,K2844)&gt;0,COUNTIF(Référentiels!$C$2:$C$31,SUBSTITUTE(K2844,"Czech Republic","Czechia"))&gt;0),"Oui","Non"))</f>
        <v/>
      </c>
      <c r="M2844" s="15" t="str">
        <f t="shared" si="88"/>
        <v/>
      </c>
      <c r="N2844" s="15" t="str">
        <f t="shared" si="89"/>
        <v/>
      </c>
    </row>
    <row r="2845" spans="1:14" ht="14.65" customHeight="1" x14ac:dyDescent="0.35">
      <c r="A2845" s="9"/>
      <c r="B2845" s="10"/>
      <c r="C2845" s="10"/>
      <c r="D2845" s="15" t="str">
        <f>IF(AND(DepotTable[[#This Row],[Type
Ex : ABCD]]="",DepotTable[[#This Row],[Variante
Ex : V1]]=""),"",_xlfn.CONCAT(DepotTable[[#This Row],[Type
Ex : ABCD]],"-",DepotTable[[#This Row],[Variante
Ex : V1]]))</f>
        <v/>
      </c>
      <c r="E2845" s="10"/>
      <c r="F2845" s="10"/>
      <c r="G2845" s="10"/>
      <c r="H2845" s="10"/>
      <c r="I2845" s="10"/>
      <c r="J2845" s="10"/>
      <c r="K2845" s="10"/>
      <c r="L2845" s="15" t="str">
        <f>IF(OR($A2845="",$B2845="",$C2845="",$D2845="",$E2845="",$F2845="",$G2845="",$H2845="",$I2845="",$J2845="",$K2845=""),"",IF(OR(COUNTIF(Référentiels!$B$2:$B$31,K2845)&gt;0,COUNTIF(Référentiels!$C$2:$C$31,K2845)&gt;0,COUNTIF(Référentiels!$C$2:$C$31,SUBSTITUTE(K2845,"Czech Republic","Czechia"))&gt;0),"Oui","Non"))</f>
        <v/>
      </c>
      <c r="M2845" s="15" t="str">
        <f t="shared" si="88"/>
        <v/>
      </c>
      <c r="N2845" s="15" t="str">
        <f t="shared" si="89"/>
        <v/>
      </c>
    </row>
    <row r="2846" spans="1:14" ht="14.65" customHeight="1" x14ac:dyDescent="0.35">
      <c r="A2846" s="9"/>
      <c r="B2846" s="10"/>
      <c r="C2846" s="10"/>
      <c r="D2846" s="15" t="str">
        <f>IF(AND(DepotTable[[#This Row],[Type
Ex : ABCD]]="",DepotTable[[#This Row],[Variante
Ex : V1]]=""),"",_xlfn.CONCAT(DepotTable[[#This Row],[Type
Ex : ABCD]],"-",DepotTable[[#This Row],[Variante
Ex : V1]]))</f>
        <v/>
      </c>
      <c r="E2846" s="10"/>
      <c r="F2846" s="10"/>
      <c r="G2846" s="10"/>
      <c r="H2846" s="10"/>
      <c r="I2846" s="10"/>
      <c r="J2846" s="10"/>
      <c r="K2846" s="10"/>
      <c r="L2846" s="15" t="str">
        <f>IF(OR($A2846="",$B2846="",$C2846="",$D2846="",$E2846="",$F2846="",$G2846="",$H2846="",$I2846="",$J2846="",$K2846=""),"",IF(OR(COUNTIF(Référentiels!$B$2:$B$31,K2846)&gt;0,COUNTIF(Référentiels!$C$2:$C$31,K2846)&gt;0,COUNTIF(Référentiels!$C$2:$C$31,SUBSTITUTE(K2846,"Czech Republic","Czechia"))&gt;0),"Oui","Non"))</f>
        <v/>
      </c>
      <c r="M2846" s="15" t="str">
        <f t="shared" si="88"/>
        <v/>
      </c>
      <c r="N2846" s="15" t="str">
        <f t="shared" si="89"/>
        <v/>
      </c>
    </row>
    <row r="2847" spans="1:14" ht="14.65" customHeight="1" x14ac:dyDescent="0.35">
      <c r="A2847" s="9"/>
      <c r="B2847" s="10"/>
      <c r="C2847" s="10"/>
      <c r="D2847" s="15" t="str">
        <f>IF(AND(DepotTable[[#This Row],[Type
Ex : ABCD]]="",DepotTable[[#This Row],[Variante
Ex : V1]]=""),"",_xlfn.CONCAT(DepotTable[[#This Row],[Type
Ex : ABCD]],"-",DepotTable[[#This Row],[Variante
Ex : V1]]))</f>
        <v/>
      </c>
      <c r="E2847" s="10"/>
      <c r="F2847" s="10"/>
      <c r="G2847" s="10"/>
      <c r="H2847" s="10"/>
      <c r="I2847" s="10"/>
      <c r="J2847" s="10"/>
      <c r="K2847" s="10"/>
      <c r="L2847" s="15" t="str">
        <f>IF(OR($A2847="",$B2847="",$C2847="",$D2847="",$E2847="",$F2847="",$G2847="",$H2847="",$I2847="",$J2847="",$K2847=""),"",IF(OR(COUNTIF(Référentiels!$B$2:$B$31,K2847)&gt;0,COUNTIF(Référentiels!$C$2:$C$31,K2847)&gt;0,COUNTIF(Référentiels!$C$2:$C$31,SUBSTITUTE(K2847,"Czech Republic","Czechia"))&gt;0),"Oui","Non"))</f>
        <v/>
      </c>
      <c r="M2847" s="15" t="str">
        <f t="shared" si="88"/>
        <v/>
      </c>
      <c r="N2847" s="15" t="str">
        <f t="shared" si="89"/>
        <v/>
      </c>
    </row>
    <row r="2848" spans="1:14" ht="14.65" customHeight="1" x14ac:dyDescent="0.35">
      <c r="A2848" s="9"/>
      <c r="B2848" s="10"/>
      <c r="C2848" s="10"/>
      <c r="D2848" s="15" t="str">
        <f>IF(AND(DepotTable[[#This Row],[Type
Ex : ABCD]]="",DepotTable[[#This Row],[Variante
Ex : V1]]=""),"",_xlfn.CONCAT(DepotTable[[#This Row],[Type
Ex : ABCD]],"-",DepotTable[[#This Row],[Variante
Ex : V1]]))</f>
        <v/>
      </c>
      <c r="E2848" s="10"/>
      <c r="F2848" s="10"/>
      <c r="G2848" s="10"/>
      <c r="H2848" s="10"/>
      <c r="I2848" s="10"/>
      <c r="J2848" s="10"/>
      <c r="K2848" s="10"/>
      <c r="L2848" s="15" t="str">
        <f>IF(OR($A2848="",$B2848="",$C2848="",$D2848="",$E2848="",$F2848="",$G2848="",$H2848="",$I2848="",$J2848="",$K2848=""),"",IF(OR(COUNTIF(Référentiels!$B$2:$B$31,K2848)&gt;0,COUNTIF(Référentiels!$C$2:$C$31,K2848)&gt;0,COUNTIF(Référentiels!$C$2:$C$31,SUBSTITUTE(K2848,"Czech Republic","Czechia"))&gt;0),"Oui","Non"))</f>
        <v/>
      </c>
      <c r="M2848" s="15" t="str">
        <f t="shared" si="88"/>
        <v/>
      </c>
      <c r="N2848" s="15" t="str">
        <f t="shared" si="89"/>
        <v/>
      </c>
    </row>
    <row r="2849" spans="1:14" ht="14.65" customHeight="1" x14ac:dyDescent="0.35">
      <c r="A2849" s="9"/>
      <c r="B2849" s="10"/>
      <c r="C2849" s="10"/>
      <c r="D2849" s="15" t="str">
        <f>IF(AND(DepotTable[[#This Row],[Type
Ex : ABCD]]="",DepotTable[[#This Row],[Variante
Ex : V1]]=""),"",_xlfn.CONCAT(DepotTable[[#This Row],[Type
Ex : ABCD]],"-",DepotTable[[#This Row],[Variante
Ex : V1]]))</f>
        <v/>
      </c>
      <c r="E2849" s="10"/>
      <c r="F2849" s="10"/>
      <c r="G2849" s="10"/>
      <c r="H2849" s="10"/>
      <c r="I2849" s="10"/>
      <c r="J2849" s="10"/>
      <c r="K2849" s="10"/>
      <c r="L2849" s="15" t="str">
        <f>IF(OR($A2849="",$B2849="",$C2849="",$D2849="",$E2849="",$F2849="",$G2849="",$H2849="",$I2849="",$J2849="",$K2849=""),"",IF(OR(COUNTIF(Référentiels!$B$2:$B$31,K2849)&gt;0,COUNTIF(Référentiels!$C$2:$C$31,K2849)&gt;0,COUNTIF(Référentiels!$C$2:$C$31,SUBSTITUTE(K2849,"Czech Republic","Czechia"))&gt;0),"Oui","Non"))</f>
        <v/>
      </c>
      <c r="M2849" s="15" t="str">
        <f t="shared" si="88"/>
        <v/>
      </c>
      <c r="N2849" s="15" t="str">
        <f t="shared" si="89"/>
        <v/>
      </c>
    </row>
    <row r="2850" spans="1:14" ht="14.65" customHeight="1" x14ac:dyDescent="0.35">
      <c r="A2850" s="9"/>
      <c r="B2850" s="10"/>
      <c r="C2850" s="10"/>
      <c r="D2850" s="15" t="str">
        <f>IF(AND(DepotTable[[#This Row],[Type
Ex : ABCD]]="",DepotTable[[#This Row],[Variante
Ex : V1]]=""),"",_xlfn.CONCAT(DepotTable[[#This Row],[Type
Ex : ABCD]],"-",DepotTable[[#This Row],[Variante
Ex : V1]]))</f>
        <v/>
      </c>
      <c r="E2850" s="10"/>
      <c r="F2850" s="10"/>
      <c r="G2850" s="10"/>
      <c r="H2850" s="10"/>
      <c r="I2850" s="10"/>
      <c r="J2850" s="10"/>
      <c r="K2850" s="10"/>
      <c r="L2850" s="15" t="str">
        <f>IF(OR($A2850="",$B2850="",$C2850="",$D2850="",$E2850="",$F2850="",$G2850="",$H2850="",$I2850="",$J2850="",$K2850=""),"",IF(OR(COUNTIF(Référentiels!$B$2:$B$31,K2850)&gt;0,COUNTIF(Référentiels!$C$2:$C$31,K2850)&gt;0,COUNTIF(Référentiels!$C$2:$C$31,SUBSTITUTE(K2850,"Czech Republic","Czechia"))&gt;0),"Oui","Non"))</f>
        <v/>
      </c>
      <c r="M2850" s="15" t="str">
        <f t="shared" si="88"/>
        <v/>
      </c>
      <c r="N2850" s="15" t="str">
        <f t="shared" si="89"/>
        <v/>
      </c>
    </row>
    <row r="2851" spans="1:14" ht="14.65" customHeight="1" x14ac:dyDescent="0.35">
      <c r="A2851" s="9"/>
      <c r="B2851" s="10"/>
      <c r="C2851" s="10"/>
      <c r="D2851" s="15" t="str">
        <f>IF(AND(DepotTable[[#This Row],[Type
Ex : ABCD]]="",DepotTable[[#This Row],[Variante
Ex : V1]]=""),"",_xlfn.CONCAT(DepotTable[[#This Row],[Type
Ex : ABCD]],"-",DepotTable[[#This Row],[Variante
Ex : V1]]))</f>
        <v/>
      </c>
      <c r="E2851" s="10"/>
      <c r="F2851" s="10"/>
      <c r="G2851" s="10"/>
      <c r="H2851" s="10"/>
      <c r="I2851" s="10"/>
      <c r="J2851" s="10"/>
      <c r="K2851" s="10"/>
      <c r="L2851" s="15" t="str">
        <f>IF(OR($A2851="",$B2851="",$C2851="",$D2851="",$E2851="",$F2851="",$G2851="",$H2851="",$I2851="",$J2851="",$K2851=""),"",IF(OR(COUNTIF(Référentiels!$B$2:$B$31,K2851)&gt;0,COUNTIF(Référentiels!$C$2:$C$31,K2851)&gt;0,COUNTIF(Référentiels!$C$2:$C$31,SUBSTITUTE(K2851,"Czech Republic","Czechia"))&gt;0),"Oui","Non"))</f>
        <v/>
      </c>
      <c r="M2851" s="15" t="str">
        <f t="shared" si="88"/>
        <v/>
      </c>
      <c r="N2851" s="15" t="str">
        <f t="shared" si="89"/>
        <v/>
      </c>
    </row>
    <row r="2852" spans="1:14" ht="14.65" customHeight="1" x14ac:dyDescent="0.35">
      <c r="A2852" s="9"/>
      <c r="B2852" s="10"/>
      <c r="C2852" s="10"/>
      <c r="D2852" s="15" t="str">
        <f>IF(AND(DepotTable[[#This Row],[Type
Ex : ABCD]]="",DepotTable[[#This Row],[Variante
Ex : V1]]=""),"",_xlfn.CONCAT(DepotTable[[#This Row],[Type
Ex : ABCD]],"-",DepotTable[[#This Row],[Variante
Ex : V1]]))</f>
        <v/>
      </c>
      <c r="E2852" s="10"/>
      <c r="F2852" s="10"/>
      <c r="G2852" s="10"/>
      <c r="H2852" s="10"/>
      <c r="I2852" s="10"/>
      <c r="J2852" s="10"/>
      <c r="K2852" s="10"/>
      <c r="L2852" s="15" t="str">
        <f>IF(OR($A2852="",$B2852="",$C2852="",$D2852="",$E2852="",$F2852="",$G2852="",$H2852="",$I2852="",$J2852="",$K2852=""),"",IF(OR(COUNTIF(Référentiels!$B$2:$B$31,K2852)&gt;0,COUNTIF(Référentiels!$C$2:$C$31,K2852)&gt;0,COUNTIF(Référentiels!$C$2:$C$31,SUBSTITUTE(K2852,"Czech Republic","Czechia"))&gt;0),"Oui","Non"))</f>
        <v/>
      </c>
      <c r="M2852" s="15" t="str">
        <f t="shared" si="88"/>
        <v/>
      </c>
      <c r="N2852" s="15" t="str">
        <f t="shared" si="89"/>
        <v/>
      </c>
    </row>
    <row r="2853" spans="1:14" ht="14.65" customHeight="1" x14ac:dyDescent="0.35">
      <c r="A2853" s="9"/>
      <c r="B2853" s="10"/>
      <c r="C2853" s="10"/>
      <c r="D2853" s="15" t="str">
        <f>IF(AND(DepotTable[[#This Row],[Type
Ex : ABCD]]="",DepotTable[[#This Row],[Variante
Ex : V1]]=""),"",_xlfn.CONCAT(DepotTable[[#This Row],[Type
Ex : ABCD]],"-",DepotTable[[#This Row],[Variante
Ex : V1]]))</f>
        <v/>
      </c>
      <c r="E2853" s="10"/>
      <c r="F2853" s="10"/>
      <c r="G2853" s="10"/>
      <c r="H2853" s="10"/>
      <c r="I2853" s="10"/>
      <c r="J2853" s="10"/>
      <c r="K2853" s="10"/>
      <c r="L2853" s="15" t="str">
        <f>IF(OR($A2853="",$B2853="",$C2853="",$D2853="",$E2853="",$F2853="",$G2853="",$H2853="",$I2853="",$J2853="",$K2853=""),"",IF(OR(COUNTIF(Référentiels!$B$2:$B$31,K2853)&gt;0,COUNTIF(Référentiels!$C$2:$C$31,K2853)&gt;0,COUNTIF(Référentiels!$C$2:$C$31,SUBSTITUTE(K2853,"Czech Republic","Czechia"))&gt;0),"Oui","Non"))</f>
        <v/>
      </c>
      <c r="M2853" s="15" t="str">
        <f t="shared" si="88"/>
        <v/>
      </c>
      <c r="N2853" s="15" t="str">
        <f t="shared" si="89"/>
        <v/>
      </c>
    </row>
    <row r="2854" spans="1:14" ht="14.65" customHeight="1" x14ac:dyDescent="0.35">
      <c r="A2854" s="9"/>
      <c r="B2854" s="10"/>
      <c r="C2854" s="10"/>
      <c r="D2854" s="15" t="str">
        <f>IF(AND(DepotTable[[#This Row],[Type
Ex : ABCD]]="",DepotTable[[#This Row],[Variante
Ex : V1]]=""),"",_xlfn.CONCAT(DepotTable[[#This Row],[Type
Ex : ABCD]],"-",DepotTable[[#This Row],[Variante
Ex : V1]]))</f>
        <v/>
      </c>
      <c r="E2854" s="10"/>
      <c r="F2854" s="10"/>
      <c r="G2854" s="10"/>
      <c r="H2854" s="10"/>
      <c r="I2854" s="10"/>
      <c r="J2854" s="10"/>
      <c r="K2854" s="10"/>
      <c r="L2854" s="15" t="str">
        <f>IF(OR($A2854="",$B2854="",$C2854="",$D2854="",$E2854="",$F2854="",$G2854="",$H2854="",$I2854="",$J2854="",$K2854=""),"",IF(OR(COUNTIF(Référentiels!$B$2:$B$31,K2854)&gt;0,COUNTIF(Référentiels!$C$2:$C$31,K2854)&gt;0,COUNTIF(Référentiels!$C$2:$C$31,SUBSTITUTE(K2854,"Czech Republic","Czechia"))&gt;0),"Oui","Non"))</f>
        <v/>
      </c>
      <c r="M2854" s="15" t="str">
        <f t="shared" si="88"/>
        <v/>
      </c>
      <c r="N2854" s="15" t="str">
        <f t="shared" si="89"/>
        <v/>
      </c>
    </row>
    <row r="2855" spans="1:14" ht="14.65" customHeight="1" x14ac:dyDescent="0.35">
      <c r="A2855" s="9"/>
      <c r="B2855" s="10"/>
      <c r="C2855" s="10"/>
      <c r="D2855" s="15" t="str">
        <f>IF(AND(DepotTable[[#This Row],[Type
Ex : ABCD]]="",DepotTable[[#This Row],[Variante
Ex : V1]]=""),"",_xlfn.CONCAT(DepotTable[[#This Row],[Type
Ex : ABCD]],"-",DepotTable[[#This Row],[Variante
Ex : V1]]))</f>
        <v/>
      </c>
      <c r="E2855" s="10"/>
      <c r="F2855" s="10"/>
      <c r="G2855" s="10"/>
      <c r="H2855" s="10"/>
      <c r="I2855" s="10"/>
      <c r="J2855" s="10"/>
      <c r="K2855" s="10"/>
      <c r="L2855" s="15" t="str">
        <f>IF(OR($A2855="",$B2855="",$C2855="",$D2855="",$E2855="",$F2855="",$G2855="",$H2855="",$I2855="",$J2855="",$K2855=""),"",IF(OR(COUNTIF(Référentiels!$B$2:$B$31,K2855)&gt;0,COUNTIF(Référentiels!$C$2:$C$31,K2855)&gt;0,COUNTIF(Référentiels!$C$2:$C$31,SUBSTITUTE(K2855,"Czech Republic","Czechia"))&gt;0),"Oui","Non"))</f>
        <v/>
      </c>
      <c r="M2855" s="15" t="str">
        <f t="shared" si="88"/>
        <v/>
      </c>
      <c r="N2855" s="15" t="str">
        <f t="shared" si="89"/>
        <v/>
      </c>
    </row>
    <row r="2856" spans="1:14" ht="14.65" customHeight="1" x14ac:dyDescent="0.35">
      <c r="A2856" s="9"/>
      <c r="B2856" s="10"/>
      <c r="C2856" s="10"/>
      <c r="D2856" s="15" t="str">
        <f>IF(AND(DepotTable[[#This Row],[Type
Ex : ABCD]]="",DepotTable[[#This Row],[Variante
Ex : V1]]=""),"",_xlfn.CONCAT(DepotTable[[#This Row],[Type
Ex : ABCD]],"-",DepotTable[[#This Row],[Variante
Ex : V1]]))</f>
        <v/>
      </c>
      <c r="E2856" s="10"/>
      <c r="F2856" s="10"/>
      <c r="G2856" s="10"/>
      <c r="H2856" s="10"/>
      <c r="I2856" s="10"/>
      <c r="J2856" s="10"/>
      <c r="K2856" s="10"/>
      <c r="L2856" s="15" t="str">
        <f>IF(OR($A2856="",$B2856="",$C2856="",$D2856="",$E2856="",$F2856="",$G2856="",$H2856="",$I2856="",$J2856="",$K2856=""),"",IF(OR(COUNTIF(Référentiels!$B$2:$B$31,K2856)&gt;0,COUNTIF(Référentiels!$C$2:$C$31,K2856)&gt;0,COUNTIF(Référentiels!$C$2:$C$31,SUBSTITUTE(K2856,"Czech Republic","Czechia"))&gt;0),"Oui","Non"))</f>
        <v/>
      </c>
      <c r="M2856" s="15" t="str">
        <f t="shared" si="88"/>
        <v/>
      </c>
      <c r="N2856" s="15" t="str">
        <f t="shared" si="89"/>
        <v/>
      </c>
    </row>
    <row r="2857" spans="1:14" ht="14.65" customHeight="1" x14ac:dyDescent="0.35">
      <c r="A2857" s="9"/>
      <c r="B2857" s="10"/>
      <c r="C2857" s="10"/>
      <c r="D2857" s="15" t="str">
        <f>IF(AND(DepotTable[[#This Row],[Type
Ex : ABCD]]="",DepotTable[[#This Row],[Variante
Ex : V1]]=""),"",_xlfn.CONCAT(DepotTable[[#This Row],[Type
Ex : ABCD]],"-",DepotTable[[#This Row],[Variante
Ex : V1]]))</f>
        <v/>
      </c>
      <c r="E2857" s="10"/>
      <c r="F2857" s="10"/>
      <c r="G2857" s="10"/>
      <c r="H2857" s="10"/>
      <c r="I2857" s="10"/>
      <c r="J2857" s="10"/>
      <c r="K2857" s="10"/>
      <c r="L2857" s="15" t="str">
        <f>IF(OR($A2857="",$B2857="",$C2857="",$D2857="",$E2857="",$F2857="",$G2857="",$H2857="",$I2857="",$J2857="",$K2857=""),"",IF(OR(COUNTIF(Référentiels!$B$2:$B$31,K2857)&gt;0,COUNTIF(Référentiels!$C$2:$C$31,K2857)&gt;0,COUNTIF(Référentiels!$C$2:$C$31,SUBSTITUTE(K2857,"Czech Republic","Czechia"))&gt;0),"Oui","Non"))</f>
        <v/>
      </c>
      <c r="M2857" s="15" t="str">
        <f t="shared" si="88"/>
        <v/>
      </c>
      <c r="N2857" s="15" t="str">
        <f t="shared" si="89"/>
        <v/>
      </c>
    </row>
    <row r="2858" spans="1:14" ht="14.65" customHeight="1" x14ac:dyDescent="0.35">
      <c r="A2858" s="9"/>
      <c r="B2858" s="10"/>
      <c r="C2858" s="10"/>
      <c r="D2858" s="15" t="str">
        <f>IF(AND(DepotTable[[#This Row],[Type
Ex : ABCD]]="",DepotTable[[#This Row],[Variante
Ex : V1]]=""),"",_xlfn.CONCAT(DepotTable[[#This Row],[Type
Ex : ABCD]],"-",DepotTable[[#This Row],[Variante
Ex : V1]]))</f>
        <v/>
      </c>
      <c r="E2858" s="10"/>
      <c r="F2858" s="10"/>
      <c r="G2858" s="10"/>
      <c r="H2858" s="10"/>
      <c r="I2858" s="10"/>
      <c r="J2858" s="10"/>
      <c r="K2858" s="10"/>
      <c r="L2858" s="15" t="str">
        <f>IF(OR($A2858="",$B2858="",$C2858="",$D2858="",$E2858="",$F2858="",$G2858="",$H2858="",$I2858="",$J2858="",$K2858=""),"",IF(OR(COUNTIF(Référentiels!$B$2:$B$31,K2858)&gt;0,COUNTIF(Référentiels!$C$2:$C$31,K2858)&gt;0,COUNTIF(Référentiels!$C$2:$C$31,SUBSTITUTE(K2858,"Czech Republic","Czechia"))&gt;0),"Oui","Non"))</f>
        <v/>
      </c>
      <c r="M2858" s="15" t="str">
        <f t="shared" si="88"/>
        <v/>
      </c>
      <c r="N2858" s="15" t="str">
        <f t="shared" si="89"/>
        <v/>
      </c>
    </row>
    <row r="2859" spans="1:14" ht="14.65" customHeight="1" x14ac:dyDescent="0.35">
      <c r="A2859" s="9"/>
      <c r="B2859" s="10"/>
      <c r="C2859" s="10"/>
      <c r="D2859" s="15" t="str">
        <f>IF(AND(DepotTable[[#This Row],[Type
Ex : ABCD]]="",DepotTable[[#This Row],[Variante
Ex : V1]]=""),"",_xlfn.CONCAT(DepotTable[[#This Row],[Type
Ex : ABCD]],"-",DepotTable[[#This Row],[Variante
Ex : V1]]))</f>
        <v/>
      </c>
      <c r="E2859" s="10"/>
      <c r="F2859" s="10"/>
      <c r="G2859" s="10"/>
      <c r="H2859" s="10"/>
      <c r="I2859" s="10"/>
      <c r="J2859" s="10"/>
      <c r="K2859" s="10"/>
      <c r="L2859" s="15" t="str">
        <f>IF(OR($A2859="",$B2859="",$C2859="",$D2859="",$E2859="",$F2859="",$G2859="",$H2859="",$I2859="",$J2859="",$K2859=""),"",IF(OR(COUNTIF(Référentiels!$B$2:$B$31,K2859)&gt;0,COUNTIF(Référentiels!$C$2:$C$31,K2859)&gt;0,COUNTIF(Référentiels!$C$2:$C$31,SUBSTITUTE(K2859,"Czech Republic","Czechia"))&gt;0),"Oui","Non"))</f>
        <v/>
      </c>
      <c r="M2859" s="15" t="str">
        <f t="shared" si="88"/>
        <v/>
      </c>
      <c r="N2859" s="15" t="str">
        <f t="shared" si="89"/>
        <v/>
      </c>
    </row>
    <row r="2860" spans="1:14" ht="14.65" customHeight="1" x14ac:dyDescent="0.35">
      <c r="A2860" s="9"/>
      <c r="B2860" s="10"/>
      <c r="C2860" s="10"/>
      <c r="D2860" s="15" t="str">
        <f>IF(AND(DepotTable[[#This Row],[Type
Ex : ABCD]]="",DepotTable[[#This Row],[Variante
Ex : V1]]=""),"",_xlfn.CONCAT(DepotTable[[#This Row],[Type
Ex : ABCD]],"-",DepotTable[[#This Row],[Variante
Ex : V1]]))</f>
        <v/>
      </c>
      <c r="E2860" s="10"/>
      <c r="F2860" s="10"/>
      <c r="G2860" s="10"/>
      <c r="H2860" s="10"/>
      <c r="I2860" s="10"/>
      <c r="J2860" s="10"/>
      <c r="K2860" s="10"/>
      <c r="L2860" s="15" t="str">
        <f>IF(OR($A2860="",$B2860="",$C2860="",$D2860="",$E2860="",$F2860="",$G2860="",$H2860="",$I2860="",$J2860="",$K2860=""),"",IF(OR(COUNTIF(Référentiels!$B$2:$B$31,K2860)&gt;0,COUNTIF(Référentiels!$C$2:$C$31,K2860)&gt;0,COUNTIF(Référentiels!$C$2:$C$31,SUBSTITUTE(K2860,"Czech Republic","Czechia"))&gt;0),"Oui","Non"))</f>
        <v/>
      </c>
      <c r="M2860" s="15" t="str">
        <f t="shared" si="88"/>
        <v/>
      </c>
      <c r="N2860" s="15" t="str">
        <f t="shared" si="89"/>
        <v/>
      </c>
    </row>
    <row r="2861" spans="1:14" ht="14.65" customHeight="1" x14ac:dyDescent="0.35">
      <c r="A2861" s="9"/>
      <c r="B2861" s="10"/>
      <c r="C2861" s="10"/>
      <c r="D2861" s="15" t="str">
        <f>IF(AND(DepotTable[[#This Row],[Type
Ex : ABCD]]="",DepotTable[[#This Row],[Variante
Ex : V1]]=""),"",_xlfn.CONCAT(DepotTable[[#This Row],[Type
Ex : ABCD]],"-",DepotTable[[#This Row],[Variante
Ex : V1]]))</f>
        <v/>
      </c>
      <c r="E2861" s="10"/>
      <c r="F2861" s="10"/>
      <c r="G2861" s="10"/>
      <c r="H2861" s="10"/>
      <c r="I2861" s="10"/>
      <c r="J2861" s="10"/>
      <c r="K2861" s="10"/>
      <c r="L2861" s="15" t="str">
        <f>IF(OR($A2861="",$B2861="",$C2861="",$D2861="",$E2861="",$F2861="",$G2861="",$H2861="",$I2861="",$J2861="",$K2861=""),"",IF(OR(COUNTIF(Référentiels!$B$2:$B$31,K2861)&gt;0,COUNTIF(Référentiels!$C$2:$C$31,K2861)&gt;0,COUNTIF(Référentiels!$C$2:$C$31,SUBSTITUTE(K2861,"Czech Republic","Czechia"))&gt;0),"Oui","Non"))</f>
        <v/>
      </c>
      <c r="M2861" s="15" t="str">
        <f t="shared" si="88"/>
        <v/>
      </c>
      <c r="N2861" s="15" t="str">
        <f t="shared" si="89"/>
        <v/>
      </c>
    </row>
    <row r="2862" spans="1:14" ht="14.65" customHeight="1" x14ac:dyDescent="0.35">
      <c r="A2862" s="9"/>
      <c r="B2862" s="10"/>
      <c r="C2862" s="10"/>
      <c r="D2862" s="15" t="str">
        <f>IF(AND(DepotTable[[#This Row],[Type
Ex : ABCD]]="",DepotTable[[#This Row],[Variante
Ex : V1]]=""),"",_xlfn.CONCAT(DepotTable[[#This Row],[Type
Ex : ABCD]],"-",DepotTable[[#This Row],[Variante
Ex : V1]]))</f>
        <v/>
      </c>
      <c r="E2862" s="10"/>
      <c r="F2862" s="10"/>
      <c r="G2862" s="10"/>
      <c r="H2862" s="10"/>
      <c r="I2862" s="10"/>
      <c r="J2862" s="10"/>
      <c r="K2862" s="10"/>
      <c r="L2862" s="15" t="str">
        <f>IF(OR($A2862="",$B2862="",$C2862="",$D2862="",$E2862="",$F2862="",$G2862="",$H2862="",$I2862="",$J2862="",$K2862=""),"",IF(OR(COUNTIF(Référentiels!$B$2:$B$31,K2862)&gt;0,COUNTIF(Référentiels!$C$2:$C$31,K2862)&gt;0,COUNTIF(Référentiels!$C$2:$C$31,SUBSTITUTE(K2862,"Czech Republic","Czechia"))&gt;0),"Oui","Non"))</f>
        <v/>
      </c>
      <c r="M2862" s="15" t="str">
        <f t="shared" si="88"/>
        <v/>
      </c>
      <c r="N2862" s="15" t="str">
        <f t="shared" si="89"/>
        <v/>
      </c>
    </row>
    <row r="2863" spans="1:14" ht="14.65" customHeight="1" x14ac:dyDescent="0.35">
      <c r="A2863" s="9"/>
      <c r="B2863" s="10"/>
      <c r="C2863" s="10"/>
      <c r="D2863" s="15" t="str">
        <f>IF(AND(DepotTable[[#This Row],[Type
Ex : ABCD]]="",DepotTable[[#This Row],[Variante
Ex : V1]]=""),"",_xlfn.CONCAT(DepotTable[[#This Row],[Type
Ex : ABCD]],"-",DepotTable[[#This Row],[Variante
Ex : V1]]))</f>
        <v/>
      </c>
      <c r="E2863" s="10"/>
      <c r="F2863" s="10"/>
      <c r="G2863" s="10"/>
      <c r="H2863" s="10"/>
      <c r="I2863" s="10"/>
      <c r="J2863" s="10"/>
      <c r="K2863" s="10"/>
      <c r="L2863" s="15" t="str">
        <f>IF(OR($A2863="",$B2863="",$C2863="",$D2863="",$E2863="",$F2863="",$G2863="",$H2863="",$I2863="",$J2863="",$K2863=""),"",IF(OR(COUNTIF(Référentiels!$B$2:$B$31,K2863)&gt;0,COUNTIF(Référentiels!$C$2:$C$31,K2863)&gt;0,COUNTIF(Référentiels!$C$2:$C$31,SUBSTITUTE(K2863,"Czech Republic","Czechia"))&gt;0),"Oui","Non"))</f>
        <v/>
      </c>
      <c r="M2863" s="15" t="str">
        <f t="shared" si="88"/>
        <v/>
      </c>
      <c r="N2863" s="15" t="str">
        <f t="shared" si="89"/>
        <v/>
      </c>
    </row>
    <row r="2864" spans="1:14" ht="14.65" customHeight="1" x14ac:dyDescent="0.35">
      <c r="A2864" s="9"/>
      <c r="B2864" s="10"/>
      <c r="C2864" s="10"/>
      <c r="D2864" s="15" t="str">
        <f>IF(AND(DepotTable[[#This Row],[Type
Ex : ABCD]]="",DepotTable[[#This Row],[Variante
Ex : V1]]=""),"",_xlfn.CONCAT(DepotTable[[#This Row],[Type
Ex : ABCD]],"-",DepotTable[[#This Row],[Variante
Ex : V1]]))</f>
        <v/>
      </c>
      <c r="E2864" s="10"/>
      <c r="F2864" s="10"/>
      <c r="G2864" s="10"/>
      <c r="H2864" s="10"/>
      <c r="I2864" s="10"/>
      <c r="J2864" s="10"/>
      <c r="K2864" s="10"/>
      <c r="L2864" s="15" t="str">
        <f>IF(OR($A2864="",$B2864="",$C2864="",$D2864="",$E2864="",$F2864="",$G2864="",$H2864="",$I2864="",$J2864="",$K2864=""),"",IF(OR(COUNTIF(Référentiels!$B$2:$B$31,K2864)&gt;0,COUNTIF(Référentiels!$C$2:$C$31,K2864)&gt;0,COUNTIF(Référentiels!$C$2:$C$31,SUBSTITUTE(K2864,"Czech Republic","Czechia"))&gt;0),"Oui","Non"))</f>
        <v/>
      </c>
      <c r="M2864" s="15" t="str">
        <f t="shared" si="88"/>
        <v/>
      </c>
      <c r="N2864" s="15" t="str">
        <f t="shared" si="89"/>
        <v/>
      </c>
    </row>
    <row r="2865" spans="1:14" ht="14.65" customHeight="1" x14ac:dyDescent="0.35">
      <c r="A2865" s="9"/>
      <c r="B2865" s="10"/>
      <c r="C2865" s="10"/>
      <c r="D2865" s="15" t="str">
        <f>IF(AND(DepotTable[[#This Row],[Type
Ex : ABCD]]="",DepotTable[[#This Row],[Variante
Ex : V1]]=""),"",_xlfn.CONCAT(DepotTable[[#This Row],[Type
Ex : ABCD]],"-",DepotTable[[#This Row],[Variante
Ex : V1]]))</f>
        <v/>
      </c>
      <c r="E2865" s="10"/>
      <c r="F2865" s="10"/>
      <c r="G2865" s="10"/>
      <c r="H2865" s="10"/>
      <c r="I2865" s="10"/>
      <c r="J2865" s="10"/>
      <c r="K2865" s="10"/>
      <c r="L2865" s="15" t="str">
        <f>IF(OR($A2865="",$B2865="",$C2865="",$D2865="",$E2865="",$F2865="",$G2865="",$H2865="",$I2865="",$J2865="",$K2865=""),"",IF(OR(COUNTIF(Référentiels!$B$2:$B$31,K2865)&gt;0,COUNTIF(Référentiels!$C$2:$C$31,K2865)&gt;0,COUNTIF(Référentiels!$C$2:$C$31,SUBSTITUTE(K2865,"Czech Republic","Czechia"))&gt;0),"Oui","Non"))</f>
        <v/>
      </c>
      <c r="M2865" s="15" t="str">
        <f t="shared" si="88"/>
        <v/>
      </c>
      <c r="N2865" s="15" t="str">
        <f t="shared" si="89"/>
        <v/>
      </c>
    </row>
    <row r="2866" spans="1:14" ht="14.65" customHeight="1" x14ac:dyDescent="0.35">
      <c r="A2866" s="9"/>
      <c r="B2866" s="10"/>
      <c r="C2866" s="10"/>
      <c r="D2866" s="15" t="str">
        <f>IF(AND(DepotTable[[#This Row],[Type
Ex : ABCD]]="",DepotTable[[#This Row],[Variante
Ex : V1]]=""),"",_xlfn.CONCAT(DepotTable[[#This Row],[Type
Ex : ABCD]],"-",DepotTable[[#This Row],[Variante
Ex : V1]]))</f>
        <v/>
      </c>
      <c r="E2866" s="10"/>
      <c r="F2866" s="10"/>
      <c r="G2866" s="10"/>
      <c r="H2866" s="10"/>
      <c r="I2866" s="10"/>
      <c r="J2866" s="10"/>
      <c r="K2866" s="10"/>
      <c r="L2866" s="15" t="str">
        <f>IF(OR($A2866="",$B2866="",$C2866="",$D2866="",$E2866="",$F2866="",$G2866="",$H2866="",$I2866="",$J2866="",$K2866=""),"",IF(OR(COUNTIF(Référentiels!$B$2:$B$31,K2866)&gt;0,COUNTIF(Référentiels!$C$2:$C$31,K2866)&gt;0,COUNTIF(Référentiels!$C$2:$C$31,SUBSTITUTE(K2866,"Czech Republic","Czechia"))&gt;0),"Oui","Non"))</f>
        <v/>
      </c>
      <c r="M2866" s="15" t="str">
        <f t="shared" si="88"/>
        <v/>
      </c>
      <c r="N2866" s="15" t="str">
        <f t="shared" si="89"/>
        <v/>
      </c>
    </row>
    <row r="2867" spans="1:14" ht="14.65" customHeight="1" x14ac:dyDescent="0.35">
      <c r="A2867" s="9"/>
      <c r="B2867" s="10"/>
      <c r="C2867" s="10"/>
      <c r="D2867" s="15" t="str">
        <f>IF(AND(DepotTable[[#This Row],[Type
Ex : ABCD]]="",DepotTable[[#This Row],[Variante
Ex : V1]]=""),"",_xlfn.CONCAT(DepotTable[[#This Row],[Type
Ex : ABCD]],"-",DepotTable[[#This Row],[Variante
Ex : V1]]))</f>
        <v/>
      </c>
      <c r="E2867" s="10"/>
      <c r="F2867" s="10"/>
      <c r="G2867" s="10"/>
      <c r="H2867" s="10"/>
      <c r="I2867" s="10"/>
      <c r="J2867" s="10"/>
      <c r="K2867" s="10"/>
      <c r="L2867" s="15" t="str">
        <f>IF(OR($A2867="",$B2867="",$C2867="",$D2867="",$E2867="",$F2867="",$G2867="",$H2867="",$I2867="",$J2867="",$K2867=""),"",IF(OR(COUNTIF(Référentiels!$B$2:$B$31,K2867)&gt;0,COUNTIF(Référentiels!$C$2:$C$31,K2867)&gt;0,COUNTIF(Référentiels!$C$2:$C$31,SUBSTITUTE(K2867,"Czech Republic","Czechia"))&gt;0),"Oui","Non"))</f>
        <v/>
      </c>
      <c r="M2867" s="15" t="str">
        <f t="shared" si="88"/>
        <v/>
      </c>
      <c r="N2867" s="15" t="str">
        <f t="shared" si="89"/>
        <v/>
      </c>
    </row>
    <row r="2868" spans="1:14" ht="14.65" customHeight="1" x14ac:dyDescent="0.35">
      <c r="A2868" s="9"/>
      <c r="B2868" s="10"/>
      <c r="C2868" s="10"/>
      <c r="D2868" s="15" t="str">
        <f>IF(AND(DepotTable[[#This Row],[Type
Ex : ABCD]]="",DepotTable[[#This Row],[Variante
Ex : V1]]=""),"",_xlfn.CONCAT(DepotTable[[#This Row],[Type
Ex : ABCD]],"-",DepotTable[[#This Row],[Variante
Ex : V1]]))</f>
        <v/>
      </c>
      <c r="E2868" s="10"/>
      <c r="F2868" s="10"/>
      <c r="G2868" s="10"/>
      <c r="H2868" s="10"/>
      <c r="I2868" s="10"/>
      <c r="J2868" s="10"/>
      <c r="K2868" s="10"/>
      <c r="L2868" s="15" t="str">
        <f>IF(OR($A2868="",$B2868="",$C2868="",$D2868="",$E2868="",$F2868="",$G2868="",$H2868="",$I2868="",$J2868="",$K2868=""),"",IF(OR(COUNTIF(Référentiels!$B$2:$B$31,K2868)&gt;0,COUNTIF(Référentiels!$C$2:$C$31,K2868)&gt;0,COUNTIF(Référentiels!$C$2:$C$31,SUBSTITUTE(K2868,"Czech Republic","Czechia"))&gt;0),"Oui","Non"))</f>
        <v/>
      </c>
      <c r="M2868" s="15" t="str">
        <f t="shared" si="88"/>
        <v/>
      </c>
      <c r="N2868" s="15" t="str">
        <f t="shared" si="89"/>
        <v/>
      </c>
    </row>
    <row r="2869" spans="1:14" ht="14.65" customHeight="1" x14ac:dyDescent="0.35">
      <c r="A2869" s="9"/>
      <c r="B2869" s="10"/>
      <c r="C2869" s="10"/>
      <c r="D2869" s="15" t="str">
        <f>IF(AND(DepotTable[[#This Row],[Type
Ex : ABCD]]="",DepotTable[[#This Row],[Variante
Ex : V1]]=""),"",_xlfn.CONCAT(DepotTable[[#This Row],[Type
Ex : ABCD]],"-",DepotTable[[#This Row],[Variante
Ex : V1]]))</f>
        <v/>
      </c>
      <c r="E2869" s="10"/>
      <c r="F2869" s="10"/>
      <c r="G2869" s="10"/>
      <c r="H2869" s="10"/>
      <c r="I2869" s="10"/>
      <c r="J2869" s="10"/>
      <c r="K2869" s="10"/>
      <c r="L2869" s="15" t="str">
        <f>IF(OR($A2869="",$B2869="",$C2869="",$D2869="",$E2869="",$F2869="",$G2869="",$H2869="",$I2869="",$J2869="",$K2869=""),"",IF(OR(COUNTIF(Référentiels!$B$2:$B$31,K2869)&gt;0,COUNTIF(Référentiels!$C$2:$C$31,K2869)&gt;0,COUNTIF(Référentiels!$C$2:$C$31,SUBSTITUTE(K2869,"Czech Republic","Czechia"))&gt;0),"Oui","Non"))</f>
        <v/>
      </c>
      <c r="M2869" s="15" t="str">
        <f t="shared" si="88"/>
        <v/>
      </c>
      <c r="N2869" s="15" t="str">
        <f t="shared" si="89"/>
        <v/>
      </c>
    </row>
    <row r="2870" spans="1:14" ht="14.65" customHeight="1" x14ac:dyDescent="0.35">
      <c r="A2870" s="9"/>
      <c r="B2870" s="10"/>
      <c r="C2870" s="10"/>
      <c r="D2870" s="15" t="str">
        <f>IF(AND(DepotTable[[#This Row],[Type
Ex : ABCD]]="",DepotTable[[#This Row],[Variante
Ex : V1]]=""),"",_xlfn.CONCAT(DepotTable[[#This Row],[Type
Ex : ABCD]],"-",DepotTable[[#This Row],[Variante
Ex : V1]]))</f>
        <v/>
      </c>
      <c r="E2870" s="10"/>
      <c r="F2870" s="10"/>
      <c r="G2870" s="10"/>
      <c r="H2870" s="10"/>
      <c r="I2870" s="10"/>
      <c r="J2870" s="10"/>
      <c r="K2870" s="10"/>
      <c r="L2870" s="15" t="str">
        <f>IF(OR($A2870="",$B2870="",$C2870="",$D2870="",$E2870="",$F2870="",$G2870="",$H2870="",$I2870="",$J2870="",$K2870=""),"",IF(OR(COUNTIF(Référentiels!$B$2:$B$31,K2870)&gt;0,COUNTIF(Référentiels!$C$2:$C$31,K2870)&gt;0,COUNTIF(Référentiels!$C$2:$C$31,SUBSTITUTE(K2870,"Czech Republic","Czechia"))&gt;0),"Oui","Non"))</f>
        <v/>
      </c>
      <c r="M2870" s="15" t="str">
        <f t="shared" si="88"/>
        <v/>
      </c>
      <c r="N2870" s="15" t="str">
        <f t="shared" si="89"/>
        <v/>
      </c>
    </row>
    <row r="2871" spans="1:14" ht="14.65" customHeight="1" x14ac:dyDescent="0.35">
      <c r="A2871" s="9"/>
      <c r="B2871" s="10"/>
      <c r="C2871" s="10"/>
      <c r="D2871" s="15" t="str">
        <f>IF(AND(DepotTable[[#This Row],[Type
Ex : ABCD]]="",DepotTable[[#This Row],[Variante
Ex : V1]]=""),"",_xlfn.CONCAT(DepotTable[[#This Row],[Type
Ex : ABCD]],"-",DepotTable[[#This Row],[Variante
Ex : V1]]))</f>
        <v/>
      </c>
      <c r="E2871" s="10"/>
      <c r="F2871" s="10"/>
      <c r="G2871" s="10"/>
      <c r="H2871" s="10"/>
      <c r="I2871" s="10"/>
      <c r="J2871" s="10"/>
      <c r="K2871" s="10"/>
      <c r="L2871" s="15" t="str">
        <f>IF(OR($A2871="",$B2871="",$C2871="",$D2871="",$E2871="",$F2871="",$G2871="",$H2871="",$I2871="",$J2871="",$K2871=""),"",IF(OR(COUNTIF(Référentiels!$B$2:$B$31,K2871)&gt;0,COUNTIF(Référentiels!$C$2:$C$31,K2871)&gt;0,COUNTIF(Référentiels!$C$2:$C$31,SUBSTITUTE(K2871,"Czech Republic","Czechia"))&gt;0),"Oui","Non"))</f>
        <v/>
      </c>
      <c r="M2871" s="15" t="str">
        <f t="shared" si="88"/>
        <v/>
      </c>
      <c r="N2871" s="15" t="str">
        <f t="shared" si="89"/>
        <v/>
      </c>
    </row>
    <row r="2872" spans="1:14" ht="14.65" customHeight="1" x14ac:dyDescent="0.35">
      <c r="A2872" s="9"/>
      <c r="B2872" s="10"/>
      <c r="C2872" s="10"/>
      <c r="D2872" s="15" t="str">
        <f>IF(AND(DepotTable[[#This Row],[Type
Ex : ABCD]]="",DepotTable[[#This Row],[Variante
Ex : V1]]=""),"",_xlfn.CONCAT(DepotTable[[#This Row],[Type
Ex : ABCD]],"-",DepotTable[[#This Row],[Variante
Ex : V1]]))</f>
        <v/>
      </c>
      <c r="E2872" s="10"/>
      <c r="F2872" s="10"/>
      <c r="G2872" s="10"/>
      <c r="H2872" s="10"/>
      <c r="I2872" s="10"/>
      <c r="J2872" s="10"/>
      <c r="K2872" s="10"/>
      <c r="L2872" s="15" t="str">
        <f>IF(OR($A2872="",$B2872="",$C2872="",$D2872="",$E2872="",$F2872="",$G2872="",$H2872="",$I2872="",$J2872="",$K2872=""),"",IF(OR(COUNTIF(Référentiels!$B$2:$B$31,K2872)&gt;0,COUNTIF(Référentiels!$C$2:$C$31,K2872)&gt;0,COUNTIF(Référentiels!$C$2:$C$31,SUBSTITUTE(K2872,"Czech Republic","Czechia"))&gt;0),"Oui","Non"))</f>
        <v/>
      </c>
      <c r="M2872" s="15" t="str">
        <f t="shared" si="88"/>
        <v/>
      </c>
      <c r="N2872" s="15" t="str">
        <f t="shared" si="89"/>
        <v/>
      </c>
    </row>
    <row r="2873" spans="1:14" ht="14.65" customHeight="1" x14ac:dyDescent="0.35">
      <c r="A2873" s="9"/>
      <c r="B2873" s="10"/>
      <c r="C2873" s="10"/>
      <c r="D2873" s="15" t="str">
        <f>IF(AND(DepotTable[[#This Row],[Type
Ex : ABCD]]="",DepotTable[[#This Row],[Variante
Ex : V1]]=""),"",_xlfn.CONCAT(DepotTable[[#This Row],[Type
Ex : ABCD]],"-",DepotTable[[#This Row],[Variante
Ex : V1]]))</f>
        <v/>
      </c>
      <c r="E2873" s="10"/>
      <c r="F2873" s="10"/>
      <c r="G2873" s="10"/>
      <c r="H2873" s="10"/>
      <c r="I2873" s="10"/>
      <c r="J2873" s="10"/>
      <c r="K2873" s="10"/>
      <c r="L2873" s="15" t="str">
        <f>IF(OR($A2873="",$B2873="",$C2873="",$D2873="",$E2873="",$F2873="",$G2873="",$H2873="",$I2873="",$J2873="",$K2873=""),"",IF(OR(COUNTIF(Référentiels!$B$2:$B$31,K2873)&gt;0,COUNTIF(Référentiels!$C$2:$C$31,K2873)&gt;0,COUNTIF(Référentiels!$C$2:$C$31,SUBSTITUTE(K2873,"Czech Republic","Czechia"))&gt;0),"Oui","Non"))</f>
        <v/>
      </c>
      <c r="M2873" s="15" t="str">
        <f t="shared" si="88"/>
        <v/>
      </c>
      <c r="N2873" s="15" t="str">
        <f t="shared" si="89"/>
        <v/>
      </c>
    </row>
    <row r="2874" spans="1:14" ht="14.65" customHeight="1" x14ac:dyDescent="0.35">
      <c r="A2874" s="9"/>
      <c r="B2874" s="10"/>
      <c r="C2874" s="10"/>
      <c r="D2874" s="15" t="str">
        <f>IF(AND(DepotTable[[#This Row],[Type
Ex : ABCD]]="",DepotTable[[#This Row],[Variante
Ex : V1]]=""),"",_xlfn.CONCAT(DepotTable[[#This Row],[Type
Ex : ABCD]],"-",DepotTable[[#This Row],[Variante
Ex : V1]]))</f>
        <v/>
      </c>
      <c r="E2874" s="10"/>
      <c r="F2874" s="10"/>
      <c r="G2874" s="10"/>
      <c r="H2874" s="10"/>
      <c r="I2874" s="10"/>
      <c r="J2874" s="10"/>
      <c r="K2874" s="10"/>
      <c r="L2874" s="15" t="str">
        <f>IF(OR($A2874="",$B2874="",$C2874="",$D2874="",$E2874="",$F2874="",$G2874="",$H2874="",$I2874="",$J2874="",$K2874=""),"",IF(OR(COUNTIF(Référentiels!$B$2:$B$31,K2874)&gt;0,COUNTIF(Référentiels!$C$2:$C$31,K2874)&gt;0,COUNTIF(Référentiels!$C$2:$C$31,SUBSTITUTE(K2874,"Czech Republic","Czechia"))&gt;0),"Oui","Non"))</f>
        <v/>
      </c>
      <c r="M2874" s="15" t="str">
        <f t="shared" si="88"/>
        <v/>
      </c>
      <c r="N2874" s="15" t="str">
        <f t="shared" si="89"/>
        <v/>
      </c>
    </row>
    <row r="2875" spans="1:14" ht="14.65" customHeight="1" x14ac:dyDescent="0.35">
      <c r="A2875" s="9"/>
      <c r="B2875" s="10"/>
      <c r="C2875" s="10"/>
      <c r="D2875" s="15" t="str">
        <f>IF(AND(DepotTable[[#This Row],[Type
Ex : ABCD]]="",DepotTable[[#This Row],[Variante
Ex : V1]]=""),"",_xlfn.CONCAT(DepotTable[[#This Row],[Type
Ex : ABCD]],"-",DepotTable[[#This Row],[Variante
Ex : V1]]))</f>
        <v/>
      </c>
      <c r="E2875" s="10"/>
      <c r="F2875" s="10"/>
      <c r="G2875" s="10"/>
      <c r="H2875" s="10"/>
      <c r="I2875" s="10"/>
      <c r="J2875" s="10"/>
      <c r="K2875" s="10"/>
      <c r="L2875" s="15" t="str">
        <f>IF(OR($A2875="",$B2875="",$C2875="",$D2875="",$E2875="",$F2875="",$G2875="",$H2875="",$I2875="",$J2875="",$K2875=""),"",IF(OR(COUNTIF(Référentiels!$B$2:$B$31,K2875)&gt;0,COUNTIF(Référentiels!$C$2:$C$31,K2875)&gt;0,COUNTIF(Référentiels!$C$2:$C$31,SUBSTITUTE(K2875,"Czech Republic","Czechia"))&gt;0),"Oui","Non"))</f>
        <v/>
      </c>
      <c r="M2875" s="15" t="str">
        <f t="shared" si="88"/>
        <v/>
      </c>
      <c r="N2875" s="15" t="str">
        <f t="shared" si="89"/>
        <v/>
      </c>
    </row>
    <row r="2876" spans="1:14" ht="14.65" customHeight="1" x14ac:dyDescent="0.35">
      <c r="A2876" s="9"/>
      <c r="B2876" s="10"/>
      <c r="C2876" s="10"/>
      <c r="D2876" s="15" t="str">
        <f>IF(AND(DepotTable[[#This Row],[Type
Ex : ABCD]]="",DepotTable[[#This Row],[Variante
Ex : V1]]=""),"",_xlfn.CONCAT(DepotTable[[#This Row],[Type
Ex : ABCD]],"-",DepotTable[[#This Row],[Variante
Ex : V1]]))</f>
        <v/>
      </c>
      <c r="E2876" s="10"/>
      <c r="F2876" s="10"/>
      <c r="G2876" s="10"/>
      <c r="H2876" s="10"/>
      <c r="I2876" s="10"/>
      <c r="J2876" s="10"/>
      <c r="K2876" s="10"/>
      <c r="L2876" s="15" t="str">
        <f>IF(OR($A2876="",$B2876="",$C2876="",$D2876="",$E2876="",$F2876="",$G2876="",$H2876="",$I2876="",$J2876="",$K2876=""),"",IF(OR(COUNTIF(Référentiels!$B$2:$B$31,K2876)&gt;0,COUNTIF(Référentiels!$C$2:$C$31,K2876)&gt;0,COUNTIF(Référentiels!$C$2:$C$31,SUBSTITUTE(K2876,"Czech Republic","Czechia"))&gt;0),"Oui","Non"))</f>
        <v/>
      </c>
      <c r="M2876" s="15" t="str">
        <f t="shared" si="88"/>
        <v/>
      </c>
      <c r="N2876" s="15" t="str">
        <f t="shared" si="89"/>
        <v/>
      </c>
    </row>
    <row r="2877" spans="1:14" ht="14.65" customHeight="1" x14ac:dyDescent="0.35">
      <c r="A2877" s="9"/>
      <c r="B2877" s="10"/>
      <c r="C2877" s="10"/>
      <c r="D2877" s="15" t="str">
        <f>IF(AND(DepotTable[[#This Row],[Type
Ex : ABCD]]="",DepotTable[[#This Row],[Variante
Ex : V1]]=""),"",_xlfn.CONCAT(DepotTable[[#This Row],[Type
Ex : ABCD]],"-",DepotTable[[#This Row],[Variante
Ex : V1]]))</f>
        <v/>
      </c>
      <c r="E2877" s="10"/>
      <c r="F2877" s="10"/>
      <c r="G2877" s="10"/>
      <c r="H2877" s="10"/>
      <c r="I2877" s="10"/>
      <c r="J2877" s="10"/>
      <c r="K2877" s="10"/>
      <c r="L2877" s="15" t="str">
        <f>IF(OR($A2877="",$B2877="",$C2877="",$D2877="",$E2877="",$F2877="",$G2877="",$H2877="",$I2877="",$J2877="",$K2877=""),"",IF(OR(COUNTIF(Référentiels!$B$2:$B$31,K2877)&gt;0,COUNTIF(Référentiels!$C$2:$C$31,K2877)&gt;0,COUNTIF(Référentiels!$C$2:$C$31,SUBSTITUTE(K2877,"Czech Republic","Czechia"))&gt;0),"Oui","Non"))</f>
        <v/>
      </c>
      <c r="M2877" s="15" t="str">
        <f t="shared" si="88"/>
        <v/>
      </c>
      <c r="N2877" s="15" t="str">
        <f t="shared" si="89"/>
        <v/>
      </c>
    </row>
    <row r="2878" spans="1:14" ht="14.65" customHeight="1" x14ac:dyDescent="0.35">
      <c r="A2878" s="9"/>
      <c r="B2878" s="10"/>
      <c r="C2878" s="10"/>
      <c r="D2878" s="15" t="str">
        <f>IF(AND(DepotTable[[#This Row],[Type
Ex : ABCD]]="",DepotTable[[#This Row],[Variante
Ex : V1]]=""),"",_xlfn.CONCAT(DepotTable[[#This Row],[Type
Ex : ABCD]],"-",DepotTable[[#This Row],[Variante
Ex : V1]]))</f>
        <v/>
      </c>
      <c r="E2878" s="10"/>
      <c r="F2878" s="10"/>
      <c r="G2878" s="10"/>
      <c r="H2878" s="10"/>
      <c r="I2878" s="10"/>
      <c r="J2878" s="10"/>
      <c r="K2878" s="10"/>
      <c r="L2878" s="15" t="str">
        <f>IF(OR($A2878="",$B2878="",$C2878="",$D2878="",$E2878="",$F2878="",$G2878="",$H2878="",$I2878="",$J2878="",$K2878=""),"",IF(OR(COUNTIF(Référentiels!$B$2:$B$31,K2878)&gt;0,COUNTIF(Référentiels!$C$2:$C$31,K2878)&gt;0,COUNTIF(Référentiels!$C$2:$C$31,SUBSTITUTE(K2878,"Czech Republic","Czechia"))&gt;0),"Oui","Non"))</f>
        <v/>
      </c>
      <c r="M2878" s="15" t="str">
        <f t="shared" si="88"/>
        <v/>
      </c>
      <c r="N2878" s="15" t="str">
        <f t="shared" si="89"/>
        <v/>
      </c>
    </row>
    <row r="2879" spans="1:14" ht="14.65" customHeight="1" x14ac:dyDescent="0.35">
      <c r="A2879" s="9"/>
      <c r="B2879" s="10"/>
      <c r="C2879" s="10"/>
      <c r="D2879" s="15" t="str">
        <f>IF(AND(DepotTable[[#This Row],[Type
Ex : ABCD]]="",DepotTable[[#This Row],[Variante
Ex : V1]]=""),"",_xlfn.CONCAT(DepotTable[[#This Row],[Type
Ex : ABCD]],"-",DepotTable[[#This Row],[Variante
Ex : V1]]))</f>
        <v/>
      </c>
      <c r="E2879" s="10"/>
      <c r="F2879" s="10"/>
      <c r="G2879" s="10"/>
      <c r="H2879" s="10"/>
      <c r="I2879" s="10"/>
      <c r="J2879" s="10"/>
      <c r="K2879" s="10"/>
      <c r="L2879" s="15" t="str">
        <f>IF(OR($A2879="",$B2879="",$C2879="",$D2879="",$E2879="",$F2879="",$G2879="",$H2879="",$I2879="",$J2879="",$K2879=""),"",IF(OR(COUNTIF(Référentiels!$B$2:$B$31,K2879)&gt;0,COUNTIF(Référentiels!$C$2:$C$31,K2879)&gt;0,COUNTIF(Référentiels!$C$2:$C$31,SUBSTITUTE(K2879,"Czech Republic","Czechia"))&gt;0),"Oui","Non"))</f>
        <v/>
      </c>
      <c r="M2879" s="15" t="str">
        <f t="shared" si="88"/>
        <v/>
      </c>
      <c r="N2879" s="15" t="str">
        <f t="shared" si="89"/>
        <v/>
      </c>
    </row>
    <row r="2880" spans="1:14" ht="14.65" customHeight="1" x14ac:dyDescent="0.35">
      <c r="A2880" s="9"/>
      <c r="B2880" s="10"/>
      <c r="C2880" s="10"/>
      <c r="D2880" s="15" t="str">
        <f>IF(AND(DepotTable[[#This Row],[Type
Ex : ABCD]]="",DepotTable[[#This Row],[Variante
Ex : V1]]=""),"",_xlfn.CONCAT(DepotTable[[#This Row],[Type
Ex : ABCD]],"-",DepotTable[[#This Row],[Variante
Ex : V1]]))</f>
        <v/>
      </c>
      <c r="E2880" s="10"/>
      <c r="F2880" s="10"/>
      <c r="G2880" s="10"/>
      <c r="H2880" s="10"/>
      <c r="I2880" s="10"/>
      <c r="J2880" s="10"/>
      <c r="K2880" s="10"/>
      <c r="L2880" s="15" t="str">
        <f>IF(OR($A2880="",$B2880="",$C2880="",$D2880="",$E2880="",$F2880="",$G2880="",$H2880="",$I2880="",$J2880="",$K2880=""),"",IF(OR(COUNTIF(Référentiels!$B$2:$B$31,K2880)&gt;0,COUNTIF(Référentiels!$C$2:$C$31,K2880)&gt;0,COUNTIF(Référentiels!$C$2:$C$31,SUBSTITUTE(K2880,"Czech Republic","Czechia"))&gt;0),"Oui","Non"))</f>
        <v/>
      </c>
      <c r="M2880" s="15" t="str">
        <f t="shared" si="88"/>
        <v/>
      </c>
      <c r="N2880" s="15" t="str">
        <f t="shared" si="89"/>
        <v/>
      </c>
    </row>
    <row r="2881" spans="1:14" ht="14.65" customHeight="1" x14ac:dyDescent="0.35">
      <c r="A2881" s="9"/>
      <c r="B2881" s="10"/>
      <c r="C2881" s="10"/>
      <c r="D2881" s="15" t="str">
        <f>IF(AND(DepotTable[[#This Row],[Type
Ex : ABCD]]="",DepotTable[[#This Row],[Variante
Ex : V1]]=""),"",_xlfn.CONCAT(DepotTable[[#This Row],[Type
Ex : ABCD]],"-",DepotTable[[#This Row],[Variante
Ex : V1]]))</f>
        <v/>
      </c>
      <c r="E2881" s="10"/>
      <c r="F2881" s="10"/>
      <c r="G2881" s="10"/>
      <c r="H2881" s="10"/>
      <c r="I2881" s="10"/>
      <c r="J2881" s="10"/>
      <c r="K2881" s="10"/>
      <c r="L2881" s="15" t="str">
        <f>IF(OR($A2881="",$B2881="",$C2881="",$D2881="",$E2881="",$F2881="",$G2881="",$H2881="",$I2881="",$J2881="",$K2881=""),"",IF(OR(COUNTIF(Référentiels!$B$2:$B$31,K2881)&gt;0,COUNTIF(Référentiels!$C$2:$C$31,K2881)&gt;0,COUNTIF(Référentiels!$C$2:$C$31,SUBSTITUTE(K2881,"Czech Republic","Czechia"))&gt;0),"Oui","Non"))</f>
        <v/>
      </c>
      <c r="M2881" s="15" t="str">
        <f t="shared" si="88"/>
        <v/>
      </c>
      <c r="N2881" s="15" t="str">
        <f t="shared" si="89"/>
        <v/>
      </c>
    </row>
    <row r="2882" spans="1:14" ht="14.65" customHeight="1" x14ac:dyDescent="0.35">
      <c r="A2882" s="9"/>
      <c r="B2882" s="10"/>
      <c r="C2882" s="10"/>
      <c r="D2882" s="15" t="str">
        <f>IF(AND(DepotTable[[#This Row],[Type
Ex : ABCD]]="",DepotTable[[#This Row],[Variante
Ex : V1]]=""),"",_xlfn.CONCAT(DepotTable[[#This Row],[Type
Ex : ABCD]],"-",DepotTable[[#This Row],[Variante
Ex : V1]]))</f>
        <v/>
      </c>
      <c r="E2882" s="10"/>
      <c r="F2882" s="10"/>
      <c r="G2882" s="10"/>
      <c r="H2882" s="10"/>
      <c r="I2882" s="10"/>
      <c r="J2882" s="10"/>
      <c r="K2882" s="10"/>
      <c r="L2882" s="15" t="str">
        <f>IF(OR($A2882="",$B2882="",$C2882="",$D2882="",$E2882="",$F2882="",$G2882="",$H2882="",$I2882="",$J2882="",$K2882=""),"",IF(OR(COUNTIF(Référentiels!$B$2:$B$31,K2882)&gt;0,COUNTIF(Référentiels!$C$2:$C$31,K2882)&gt;0,COUNTIF(Référentiels!$C$2:$C$31,SUBSTITUTE(K2882,"Czech Republic","Czechia"))&gt;0),"Oui","Non"))</f>
        <v/>
      </c>
      <c r="M2882" s="15" t="str">
        <f t="shared" si="88"/>
        <v/>
      </c>
      <c r="N2882" s="15" t="str">
        <f t="shared" si="89"/>
        <v/>
      </c>
    </row>
    <row r="2883" spans="1:14" ht="14.65" customHeight="1" x14ac:dyDescent="0.35">
      <c r="A2883" s="9"/>
      <c r="B2883" s="10"/>
      <c r="C2883" s="10"/>
      <c r="D2883" s="15" t="str">
        <f>IF(AND(DepotTable[[#This Row],[Type
Ex : ABCD]]="",DepotTable[[#This Row],[Variante
Ex : V1]]=""),"",_xlfn.CONCAT(DepotTable[[#This Row],[Type
Ex : ABCD]],"-",DepotTable[[#This Row],[Variante
Ex : V1]]))</f>
        <v/>
      </c>
      <c r="E2883" s="10"/>
      <c r="F2883" s="10"/>
      <c r="G2883" s="10"/>
      <c r="H2883" s="10"/>
      <c r="I2883" s="10"/>
      <c r="J2883" s="10"/>
      <c r="K2883" s="10"/>
      <c r="L2883" s="15" t="str">
        <f>IF(OR($A2883="",$B2883="",$C2883="",$D2883="",$E2883="",$F2883="",$G2883="",$H2883="",$I2883="",$J2883="",$K2883=""),"",IF(OR(COUNTIF(Référentiels!$B$2:$B$31,K2883)&gt;0,COUNTIF(Référentiels!$C$2:$C$31,K2883)&gt;0,COUNTIF(Référentiels!$C$2:$C$31,SUBSTITUTE(K2883,"Czech Republic","Czechia"))&gt;0),"Oui","Non"))</f>
        <v/>
      </c>
      <c r="M2883" s="15" t="str">
        <f t="shared" si="88"/>
        <v/>
      </c>
      <c r="N2883" s="15" t="str">
        <f t="shared" si="89"/>
        <v/>
      </c>
    </row>
    <row r="2884" spans="1:14" ht="14.65" customHeight="1" x14ac:dyDescent="0.35">
      <c r="A2884" s="9"/>
      <c r="B2884" s="10"/>
      <c r="C2884" s="10"/>
      <c r="D2884" s="15" t="str">
        <f>IF(AND(DepotTable[[#This Row],[Type
Ex : ABCD]]="",DepotTable[[#This Row],[Variante
Ex : V1]]=""),"",_xlfn.CONCAT(DepotTable[[#This Row],[Type
Ex : ABCD]],"-",DepotTable[[#This Row],[Variante
Ex : V1]]))</f>
        <v/>
      </c>
      <c r="E2884" s="10"/>
      <c r="F2884" s="10"/>
      <c r="G2884" s="10"/>
      <c r="H2884" s="10"/>
      <c r="I2884" s="10"/>
      <c r="J2884" s="10"/>
      <c r="K2884" s="10"/>
      <c r="L2884" s="15" t="str">
        <f>IF(OR($A2884="",$B2884="",$C2884="",$D2884="",$E2884="",$F2884="",$G2884="",$H2884="",$I2884="",$J2884="",$K2884=""),"",IF(OR(COUNTIF(Référentiels!$B$2:$B$31,K2884)&gt;0,COUNTIF(Référentiels!$C$2:$C$31,K2884)&gt;0,COUNTIF(Référentiels!$C$2:$C$31,SUBSTITUTE(K2884,"Czech Republic","Czechia"))&gt;0),"Oui","Non"))</f>
        <v/>
      </c>
      <c r="M2884" s="15" t="str">
        <f t="shared" ref="M2884:M2947" si="90">IF($D2884="","",IF(COUNTIF($D$4:$D$3000,$D2884)&gt;1,"Oui","Non"))</f>
        <v/>
      </c>
      <c r="N2884" s="15" t="str">
        <f t="shared" ref="N2884:N2947" si="91">IF(OR(TRIM($B2884)="",TRIM($C2884)="",TRIM($D2884)=""),"",IF(SUMPRODUCT(--(TRIM($D$4:$D$3000)=TRIM($D2884)),--((($A$4:$A$3000="")+($B$4:$B$3000="")+($C$4:$C$3000="")+($E$4:$E$3000="")+($F$4:$F$3000="")+($G$4:$G$3000="")+($H$4:$H$3000="")+($I$4:$I$3000="")+($J$4:$J$3000="")+($K$4:$K$3000=""))&gt;0))&gt;0,"",IF(SUMPRODUCT(--(TRIM($D$4:$D$3000)=TRIM($D2884)),--($L$4:$L$3000="Non"))&gt;0,"Non","Oui")))</f>
        <v/>
      </c>
    </row>
    <row r="2885" spans="1:14" ht="14.65" customHeight="1" x14ac:dyDescent="0.35">
      <c r="A2885" s="9"/>
      <c r="B2885" s="10"/>
      <c r="C2885" s="10"/>
      <c r="D2885" s="15" t="str">
        <f>IF(AND(DepotTable[[#This Row],[Type
Ex : ABCD]]="",DepotTable[[#This Row],[Variante
Ex : V1]]=""),"",_xlfn.CONCAT(DepotTable[[#This Row],[Type
Ex : ABCD]],"-",DepotTable[[#This Row],[Variante
Ex : V1]]))</f>
        <v/>
      </c>
      <c r="E2885" s="10"/>
      <c r="F2885" s="10"/>
      <c r="G2885" s="10"/>
      <c r="H2885" s="10"/>
      <c r="I2885" s="10"/>
      <c r="J2885" s="10"/>
      <c r="K2885" s="10"/>
      <c r="L2885" s="15" t="str">
        <f>IF(OR($A2885="",$B2885="",$C2885="",$D2885="",$E2885="",$F2885="",$G2885="",$H2885="",$I2885="",$J2885="",$K2885=""),"",IF(OR(COUNTIF(Référentiels!$B$2:$B$31,K2885)&gt;0,COUNTIF(Référentiels!$C$2:$C$31,K2885)&gt;0,COUNTIF(Référentiels!$C$2:$C$31,SUBSTITUTE(K2885,"Czech Republic","Czechia"))&gt;0),"Oui","Non"))</f>
        <v/>
      </c>
      <c r="M2885" s="15" t="str">
        <f t="shared" si="90"/>
        <v/>
      </c>
      <c r="N2885" s="15" t="str">
        <f t="shared" si="91"/>
        <v/>
      </c>
    </row>
    <row r="2886" spans="1:14" ht="14.65" customHeight="1" x14ac:dyDescent="0.35">
      <c r="A2886" s="9"/>
      <c r="B2886" s="10"/>
      <c r="C2886" s="10"/>
      <c r="D2886" s="15" t="str">
        <f>IF(AND(DepotTable[[#This Row],[Type
Ex : ABCD]]="",DepotTable[[#This Row],[Variante
Ex : V1]]=""),"",_xlfn.CONCAT(DepotTable[[#This Row],[Type
Ex : ABCD]],"-",DepotTable[[#This Row],[Variante
Ex : V1]]))</f>
        <v/>
      </c>
      <c r="E2886" s="10"/>
      <c r="F2886" s="10"/>
      <c r="G2886" s="10"/>
      <c r="H2886" s="10"/>
      <c r="I2886" s="10"/>
      <c r="J2886" s="10"/>
      <c r="K2886" s="10"/>
      <c r="L2886" s="15" t="str">
        <f>IF(OR($A2886="",$B2886="",$C2886="",$D2886="",$E2886="",$F2886="",$G2886="",$H2886="",$I2886="",$J2886="",$K2886=""),"",IF(OR(COUNTIF(Référentiels!$B$2:$B$31,K2886)&gt;0,COUNTIF(Référentiels!$C$2:$C$31,K2886)&gt;0,COUNTIF(Référentiels!$C$2:$C$31,SUBSTITUTE(K2886,"Czech Republic","Czechia"))&gt;0),"Oui","Non"))</f>
        <v/>
      </c>
      <c r="M2886" s="15" t="str">
        <f t="shared" si="90"/>
        <v/>
      </c>
      <c r="N2886" s="15" t="str">
        <f t="shared" si="91"/>
        <v/>
      </c>
    </row>
    <row r="2887" spans="1:14" ht="14.65" customHeight="1" x14ac:dyDescent="0.35">
      <c r="A2887" s="9"/>
      <c r="B2887" s="10"/>
      <c r="C2887" s="10"/>
      <c r="D2887" s="15" t="str">
        <f>IF(AND(DepotTable[[#This Row],[Type
Ex : ABCD]]="",DepotTable[[#This Row],[Variante
Ex : V1]]=""),"",_xlfn.CONCAT(DepotTable[[#This Row],[Type
Ex : ABCD]],"-",DepotTable[[#This Row],[Variante
Ex : V1]]))</f>
        <v/>
      </c>
      <c r="E2887" s="10"/>
      <c r="F2887" s="10"/>
      <c r="G2887" s="10"/>
      <c r="H2887" s="10"/>
      <c r="I2887" s="10"/>
      <c r="J2887" s="10"/>
      <c r="K2887" s="10"/>
      <c r="L2887" s="15" t="str">
        <f>IF(OR($A2887="",$B2887="",$C2887="",$D2887="",$E2887="",$F2887="",$G2887="",$H2887="",$I2887="",$J2887="",$K2887=""),"",IF(OR(COUNTIF(Référentiels!$B$2:$B$31,K2887)&gt;0,COUNTIF(Référentiels!$C$2:$C$31,K2887)&gt;0,COUNTIF(Référentiels!$C$2:$C$31,SUBSTITUTE(K2887,"Czech Republic","Czechia"))&gt;0),"Oui","Non"))</f>
        <v/>
      </c>
      <c r="M2887" s="15" t="str">
        <f t="shared" si="90"/>
        <v/>
      </c>
      <c r="N2887" s="15" t="str">
        <f t="shared" si="91"/>
        <v/>
      </c>
    </row>
    <row r="2888" spans="1:14" ht="14.65" customHeight="1" x14ac:dyDescent="0.35">
      <c r="A2888" s="9"/>
      <c r="B2888" s="10"/>
      <c r="C2888" s="10"/>
      <c r="D2888" s="15" t="str">
        <f>IF(AND(DepotTable[[#This Row],[Type
Ex : ABCD]]="",DepotTable[[#This Row],[Variante
Ex : V1]]=""),"",_xlfn.CONCAT(DepotTable[[#This Row],[Type
Ex : ABCD]],"-",DepotTable[[#This Row],[Variante
Ex : V1]]))</f>
        <v/>
      </c>
      <c r="E2888" s="10"/>
      <c r="F2888" s="10"/>
      <c r="G2888" s="10"/>
      <c r="H2888" s="10"/>
      <c r="I2888" s="10"/>
      <c r="J2888" s="10"/>
      <c r="K2888" s="10"/>
      <c r="L2888" s="15" t="str">
        <f>IF(OR($A2888="",$B2888="",$C2888="",$D2888="",$E2888="",$F2888="",$G2888="",$H2888="",$I2888="",$J2888="",$K2888=""),"",IF(OR(COUNTIF(Référentiels!$B$2:$B$31,K2888)&gt;0,COUNTIF(Référentiels!$C$2:$C$31,K2888)&gt;0,COUNTIF(Référentiels!$C$2:$C$31,SUBSTITUTE(K2888,"Czech Republic","Czechia"))&gt;0),"Oui","Non"))</f>
        <v/>
      </c>
      <c r="M2888" s="15" t="str">
        <f t="shared" si="90"/>
        <v/>
      </c>
      <c r="N2888" s="15" t="str">
        <f t="shared" si="91"/>
        <v/>
      </c>
    </row>
    <row r="2889" spans="1:14" ht="14.65" customHeight="1" x14ac:dyDescent="0.35">
      <c r="A2889" s="9"/>
      <c r="B2889" s="10"/>
      <c r="C2889" s="10"/>
      <c r="D2889" s="15" t="str">
        <f>IF(AND(DepotTable[[#This Row],[Type
Ex : ABCD]]="",DepotTable[[#This Row],[Variante
Ex : V1]]=""),"",_xlfn.CONCAT(DepotTable[[#This Row],[Type
Ex : ABCD]],"-",DepotTable[[#This Row],[Variante
Ex : V1]]))</f>
        <v/>
      </c>
      <c r="E2889" s="10"/>
      <c r="F2889" s="10"/>
      <c r="G2889" s="10"/>
      <c r="H2889" s="10"/>
      <c r="I2889" s="10"/>
      <c r="J2889" s="10"/>
      <c r="K2889" s="10"/>
      <c r="L2889" s="15" t="str">
        <f>IF(OR($A2889="",$B2889="",$C2889="",$D2889="",$E2889="",$F2889="",$G2889="",$H2889="",$I2889="",$J2889="",$K2889=""),"",IF(OR(COUNTIF(Référentiels!$B$2:$B$31,K2889)&gt;0,COUNTIF(Référentiels!$C$2:$C$31,K2889)&gt;0,COUNTIF(Référentiels!$C$2:$C$31,SUBSTITUTE(K2889,"Czech Republic","Czechia"))&gt;0),"Oui","Non"))</f>
        <v/>
      </c>
      <c r="M2889" s="15" t="str">
        <f t="shared" si="90"/>
        <v/>
      </c>
      <c r="N2889" s="15" t="str">
        <f t="shared" si="91"/>
        <v/>
      </c>
    </row>
    <row r="2890" spans="1:14" ht="14.65" customHeight="1" x14ac:dyDescent="0.35">
      <c r="A2890" s="9"/>
      <c r="B2890" s="10"/>
      <c r="C2890" s="10"/>
      <c r="D2890" s="15" t="str">
        <f>IF(AND(DepotTable[[#This Row],[Type
Ex : ABCD]]="",DepotTable[[#This Row],[Variante
Ex : V1]]=""),"",_xlfn.CONCAT(DepotTable[[#This Row],[Type
Ex : ABCD]],"-",DepotTable[[#This Row],[Variante
Ex : V1]]))</f>
        <v/>
      </c>
      <c r="E2890" s="10"/>
      <c r="F2890" s="10"/>
      <c r="G2890" s="10"/>
      <c r="H2890" s="10"/>
      <c r="I2890" s="10"/>
      <c r="J2890" s="10"/>
      <c r="K2890" s="10"/>
      <c r="L2890" s="15" t="str">
        <f>IF(OR($A2890="",$B2890="",$C2890="",$D2890="",$E2890="",$F2890="",$G2890="",$H2890="",$I2890="",$J2890="",$K2890=""),"",IF(OR(COUNTIF(Référentiels!$B$2:$B$31,K2890)&gt;0,COUNTIF(Référentiels!$C$2:$C$31,K2890)&gt;0,COUNTIF(Référentiels!$C$2:$C$31,SUBSTITUTE(K2890,"Czech Republic","Czechia"))&gt;0),"Oui","Non"))</f>
        <v/>
      </c>
      <c r="M2890" s="15" t="str">
        <f t="shared" si="90"/>
        <v/>
      </c>
      <c r="N2890" s="15" t="str">
        <f t="shared" si="91"/>
        <v/>
      </c>
    </row>
    <row r="2891" spans="1:14" ht="14.65" customHeight="1" x14ac:dyDescent="0.35">
      <c r="A2891" s="9"/>
      <c r="B2891" s="10"/>
      <c r="C2891" s="10"/>
      <c r="D2891" s="15" t="str">
        <f>IF(AND(DepotTable[[#This Row],[Type
Ex : ABCD]]="",DepotTable[[#This Row],[Variante
Ex : V1]]=""),"",_xlfn.CONCAT(DepotTable[[#This Row],[Type
Ex : ABCD]],"-",DepotTable[[#This Row],[Variante
Ex : V1]]))</f>
        <v/>
      </c>
      <c r="E2891" s="10"/>
      <c r="F2891" s="10"/>
      <c r="G2891" s="10"/>
      <c r="H2891" s="10"/>
      <c r="I2891" s="10"/>
      <c r="J2891" s="10"/>
      <c r="K2891" s="10"/>
      <c r="L2891" s="15" t="str">
        <f>IF(OR($A2891="",$B2891="",$C2891="",$D2891="",$E2891="",$F2891="",$G2891="",$H2891="",$I2891="",$J2891="",$K2891=""),"",IF(OR(COUNTIF(Référentiels!$B$2:$B$31,K2891)&gt;0,COUNTIF(Référentiels!$C$2:$C$31,K2891)&gt;0,COUNTIF(Référentiels!$C$2:$C$31,SUBSTITUTE(K2891,"Czech Republic","Czechia"))&gt;0),"Oui","Non"))</f>
        <v/>
      </c>
      <c r="M2891" s="15" t="str">
        <f t="shared" si="90"/>
        <v/>
      </c>
      <c r="N2891" s="15" t="str">
        <f t="shared" si="91"/>
        <v/>
      </c>
    </row>
    <row r="2892" spans="1:14" ht="14.65" customHeight="1" x14ac:dyDescent="0.35">
      <c r="A2892" s="9"/>
      <c r="B2892" s="10"/>
      <c r="C2892" s="10"/>
      <c r="D2892" s="15" t="str">
        <f>IF(AND(DepotTable[[#This Row],[Type
Ex : ABCD]]="",DepotTable[[#This Row],[Variante
Ex : V1]]=""),"",_xlfn.CONCAT(DepotTable[[#This Row],[Type
Ex : ABCD]],"-",DepotTable[[#This Row],[Variante
Ex : V1]]))</f>
        <v/>
      </c>
      <c r="E2892" s="10"/>
      <c r="F2892" s="10"/>
      <c r="G2892" s="10"/>
      <c r="H2892" s="10"/>
      <c r="I2892" s="10"/>
      <c r="J2892" s="10"/>
      <c r="K2892" s="10"/>
      <c r="L2892" s="15" t="str">
        <f>IF(OR($A2892="",$B2892="",$C2892="",$D2892="",$E2892="",$F2892="",$G2892="",$H2892="",$I2892="",$J2892="",$K2892=""),"",IF(OR(COUNTIF(Référentiels!$B$2:$B$31,K2892)&gt;0,COUNTIF(Référentiels!$C$2:$C$31,K2892)&gt;0,COUNTIF(Référentiels!$C$2:$C$31,SUBSTITUTE(K2892,"Czech Republic","Czechia"))&gt;0),"Oui","Non"))</f>
        <v/>
      </c>
      <c r="M2892" s="15" t="str">
        <f t="shared" si="90"/>
        <v/>
      </c>
      <c r="N2892" s="15" t="str">
        <f t="shared" si="91"/>
        <v/>
      </c>
    </row>
    <row r="2893" spans="1:14" ht="14.65" customHeight="1" x14ac:dyDescent="0.35">
      <c r="A2893" s="9"/>
      <c r="B2893" s="10"/>
      <c r="C2893" s="10"/>
      <c r="D2893" s="15" t="str">
        <f>IF(AND(DepotTable[[#This Row],[Type
Ex : ABCD]]="",DepotTable[[#This Row],[Variante
Ex : V1]]=""),"",_xlfn.CONCAT(DepotTable[[#This Row],[Type
Ex : ABCD]],"-",DepotTable[[#This Row],[Variante
Ex : V1]]))</f>
        <v/>
      </c>
      <c r="E2893" s="10"/>
      <c r="F2893" s="10"/>
      <c r="G2893" s="10"/>
      <c r="H2893" s="10"/>
      <c r="I2893" s="10"/>
      <c r="J2893" s="10"/>
      <c r="K2893" s="10"/>
      <c r="L2893" s="15" t="str">
        <f>IF(OR($A2893="",$B2893="",$C2893="",$D2893="",$E2893="",$F2893="",$G2893="",$H2893="",$I2893="",$J2893="",$K2893=""),"",IF(OR(COUNTIF(Référentiels!$B$2:$B$31,K2893)&gt;0,COUNTIF(Référentiels!$C$2:$C$31,K2893)&gt;0,COUNTIF(Référentiels!$C$2:$C$31,SUBSTITUTE(K2893,"Czech Republic","Czechia"))&gt;0),"Oui","Non"))</f>
        <v/>
      </c>
      <c r="M2893" s="15" t="str">
        <f t="shared" si="90"/>
        <v/>
      </c>
      <c r="N2893" s="15" t="str">
        <f t="shared" si="91"/>
        <v/>
      </c>
    </row>
    <row r="2894" spans="1:14" ht="14.65" customHeight="1" x14ac:dyDescent="0.35">
      <c r="A2894" s="9"/>
      <c r="B2894" s="10"/>
      <c r="C2894" s="10"/>
      <c r="D2894" s="15" t="str">
        <f>IF(AND(DepotTable[[#This Row],[Type
Ex : ABCD]]="",DepotTable[[#This Row],[Variante
Ex : V1]]=""),"",_xlfn.CONCAT(DepotTable[[#This Row],[Type
Ex : ABCD]],"-",DepotTable[[#This Row],[Variante
Ex : V1]]))</f>
        <v/>
      </c>
      <c r="E2894" s="10"/>
      <c r="F2894" s="10"/>
      <c r="G2894" s="10"/>
      <c r="H2894" s="10"/>
      <c r="I2894" s="10"/>
      <c r="J2894" s="10"/>
      <c r="K2894" s="10"/>
      <c r="L2894" s="15" t="str">
        <f>IF(OR($A2894="",$B2894="",$C2894="",$D2894="",$E2894="",$F2894="",$G2894="",$H2894="",$I2894="",$J2894="",$K2894=""),"",IF(OR(COUNTIF(Référentiels!$B$2:$B$31,K2894)&gt;0,COUNTIF(Référentiels!$C$2:$C$31,K2894)&gt;0,COUNTIF(Référentiels!$C$2:$C$31,SUBSTITUTE(K2894,"Czech Republic","Czechia"))&gt;0),"Oui","Non"))</f>
        <v/>
      </c>
      <c r="M2894" s="15" t="str">
        <f t="shared" si="90"/>
        <v/>
      </c>
      <c r="N2894" s="15" t="str">
        <f t="shared" si="91"/>
        <v/>
      </c>
    </row>
    <row r="2895" spans="1:14" ht="14.65" customHeight="1" x14ac:dyDescent="0.35">
      <c r="A2895" s="9"/>
      <c r="B2895" s="10"/>
      <c r="C2895" s="10"/>
      <c r="D2895" s="15" t="str">
        <f>IF(AND(DepotTable[[#This Row],[Type
Ex : ABCD]]="",DepotTable[[#This Row],[Variante
Ex : V1]]=""),"",_xlfn.CONCAT(DepotTable[[#This Row],[Type
Ex : ABCD]],"-",DepotTable[[#This Row],[Variante
Ex : V1]]))</f>
        <v/>
      </c>
      <c r="E2895" s="10"/>
      <c r="F2895" s="10"/>
      <c r="G2895" s="10"/>
      <c r="H2895" s="10"/>
      <c r="I2895" s="10"/>
      <c r="J2895" s="10"/>
      <c r="K2895" s="10"/>
      <c r="L2895" s="15" t="str">
        <f>IF(OR($A2895="",$B2895="",$C2895="",$D2895="",$E2895="",$F2895="",$G2895="",$H2895="",$I2895="",$J2895="",$K2895=""),"",IF(OR(COUNTIF(Référentiels!$B$2:$B$31,K2895)&gt;0,COUNTIF(Référentiels!$C$2:$C$31,K2895)&gt;0,COUNTIF(Référentiels!$C$2:$C$31,SUBSTITUTE(K2895,"Czech Republic","Czechia"))&gt;0),"Oui","Non"))</f>
        <v/>
      </c>
      <c r="M2895" s="15" t="str">
        <f t="shared" si="90"/>
        <v/>
      </c>
      <c r="N2895" s="15" t="str">
        <f t="shared" si="91"/>
        <v/>
      </c>
    </row>
    <row r="2896" spans="1:14" ht="14.65" customHeight="1" x14ac:dyDescent="0.35">
      <c r="A2896" s="9"/>
      <c r="B2896" s="10"/>
      <c r="C2896" s="10"/>
      <c r="D2896" s="15" t="str">
        <f>IF(AND(DepotTable[[#This Row],[Type
Ex : ABCD]]="",DepotTable[[#This Row],[Variante
Ex : V1]]=""),"",_xlfn.CONCAT(DepotTable[[#This Row],[Type
Ex : ABCD]],"-",DepotTable[[#This Row],[Variante
Ex : V1]]))</f>
        <v/>
      </c>
      <c r="E2896" s="10"/>
      <c r="F2896" s="10"/>
      <c r="G2896" s="10"/>
      <c r="H2896" s="10"/>
      <c r="I2896" s="10"/>
      <c r="J2896" s="10"/>
      <c r="K2896" s="10"/>
      <c r="L2896" s="15" t="str">
        <f>IF(OR($A2896="",$B2896="",$C2896="",$D2896="",$E2896="",$F2896="",$G2896="",$H2896="",$I2896="",$J2896="",$K2896=""),"",IF(OR(COUNTIF(Référentiels!$B$2:$B$31,K2896)&gt;0,COUNTIF(Référentiels!$C$2:$C$31,K2896)&gt;0,COUNTIF(Référentiels!$C$2:$C$31,SUBSTITUTE(K2896,"Czech Republic","Czechia"))&gt;0),"Oui","Non"))</f>
        <v/>
      </c>
      <c r="M2896" s="15" t="str">
        <f t="shared" si="90"/>
        <v/>
      </c>
      <c r="N2896" s="15" t="str">
        <f t="shared" si="91"/>
        <v/>
      </c>
    </row>
    <row r="2897" spans="1:14" ht="14.65" customHeight="1" x14ac:dyDescent="0.35">
      <c r="A2897" s="9"/>
      <c r="B2897" s="10"/>
      <c r="C2897" s="10"/>
      <c r="D2897" s="15" t="str">
        <f>IF(AND(DepotTable[[#This Row],[Type
Ex : ABCD]]="",DepotTable[[#This Row],[Variante
Ex : V1]]=""),"",_xlfn.CONCAT(DepotTable[[#This Row],[Type
Ex : ABCD]],"-",DepotTable[[#This Row],[Variante
Ex : V1]]))</f>
        <v/>
      </c>
      <c r="E2897" s="10"/>
      <c r="F2897" s="10"/>
      <c r="G2897" s="10"/>
      <c r="H2897" s="10"/>
      <c r="I2897" s="10"/>
      <c r="J2897" s="10"/>
      <c r="K2897" s="10"/>
      <c r="L2897" s="15" t="str">
        <f>IF(OR($A2897="",$B2897="",$C2897="",$D2897="",$E2897="",$F2897="",$G2897="",$H2897="",$I2897="",$J2897="",$K2897=""),"",IF(OR(COUNTIF(Référentiels!$B$2:$B$31,K2897)&gt;0,COUNTIF(Référentiels!$C$2:$C$31,K2897)&gt;0,COUNTIF(Référentiels!$C$2:$C$31,SUBSTITUTE(K2897,"Czech Republic","Czechia"))&gt;0),"Oui","Non"))</f>
        <v/>
      </c>
      <c r="M2897" s="15" t="str">
        <f t="shared" si="90"/>
        <v/>
      </c>
      <c r="N2897" s="15" t="str">
        <f t="shared" si="91"/>
        <v/>
      </c>
    </row>
    <row r="2898" spans="1:14" ht="14.65" customHeight="1" x14ac:dyDescent="0.35">
      <c r="A2898" s="9"/>
      <c r="B2898" s="10"/>
      <c r="C2898" s="10"/>
      <c r="D2898" s="15" t="str">
        <f>IF(AND(DepotTable[[#This Row],[Type
Ex : ABCD]]="",DepotTable[[#This Row],[Variante
Ex : V1]]=""),"",_xlfn.CONCAT(DepotTable[[#This Row],[Type
Ex : ABCD]],"-",DepotTable[[#This Row],[Variante
Ex : V1]]))</f>
        <v/>
      </c>
      <c r="E2898" s="10"/>
      <c r="F2898" s="10"/>
      <c r="G2898" s="10"/>
      <c r="H2898" s="10"/>
      <c r="I2898" s="10"/>
      <c r="J2898" s="10"/>
      <c r="K2898" s="10"/>
      <c r="L2898" s="15" t="str">
        <f>IF(OR($A2898="",$B2898="",$C2898="",$D2898="",$E2898="",$F2898="",$G2898="",$H2898="",$I2898="",$J2898="",$K2898=""),"",IF(OR(COUNTIF(Référentiels!$B$2:$B$31,K2898)&gt;0,COUNTIF(Référentiels!$C$2:$C$31,K2898)&gt;0,COUNTIF(Référentiels!$C$2:$C$31,SUBSTITUTE(K2898,"Czech Republic","Czechia"))&gt;0),"Oui","Non"))</f>
        <v/>
      </c>
      <c r="M2898" s="15" t="str">
        <f t="shared" si="90"/>
        <v/>
      </c>
      <c r="N2898" s="15" t="str">
        <f t="shared" si="91"/>
        <v/>
      </c>
    </row>
    <row r="2899" spans="1:14" ht="14.65" customHeight="1" x14ac:dyDescent="0.35">
      <c r="A2899" s="9"/>
      <c r="B2899" s="10"/>
      <c r="C2899" s="10"/>
      <c r="D2899" s="15" t="str">
        <f>IF(AND(DepotTable[[#This Row],[Type
Ex : ABCD]]="",DepotTable[[#This Row],[Variante
Ex : V1]]=""),"",_xlfn.CONCAT(DepotTable[[#This Row],[Type
Ex : ABCD]],"-",DepotTable[[#This Row],[Variante
Ex : V1]]))</f>
        <v/>
      </c>
      <c r="E2899" s="10"/>
      <c r="F2899" s="10"/>
      <c r="G2899" s="10"/>
      <c r="H2899" s="10"/>
      <c r="I2899" s="10"/>
      <c r="J2899" s="10"/>
      <c r="K2899" s="10"/>
      <c r="L2899" s="15" t="str">
        <f>IF(OR($A2899="",$B2899="",$C2899="",$D2899="",$E2899="",$F2899="",$G2899="",$H2899="",$I2899="",$J2899="",$K2899=""),"",IF(OR(COUNTIF(Référentiels!$B$2:$B$31,K2899)&gt;0,COUNTIF(Référentiels!$C$2:$C$31,K2899)&gt;0,COUNTIF(Référentiels!$C$2:$C$31,SUBSTITUTE(K2899,"Czech Republic","Czechia"))&gt;0),"Oui","Non"))</f>
        <v/>
      </c>
      <c r="M2899" s="15" t="str">
        <f t="shared" si="90"/>
        <v/>
      </c>
      <c r="N2899" s="15" t="str">
        <f t="shared" si="91"/>
        <v/>
      </c>
    </row>
    <row r="2900" spans="1:14" ht="14.65" customHeight="1" x14ac:dyDescent="0.35">
      <c r="A2900" s="9"/>
      <c r="B2900" s="10"/>
      <c r="C2900" s="10"/>
      <c r="D2900" s="15" t="str">
        <f>IF(AND(DepotTable[[#This Row],[Type
Ex : ABCD]]="",DepotTable[[#This Row],[Variante
Ex : V1]]=""),"",_xlfn.CONCAT(DepotTable[[#This Row],[Type
Ex : ABCD]],"-",DepotTable[[#This Row],[Variante
Ex : V1]]))</f>
        <v/>
      </c>
      <c r="E2900" s="10"/>
      <c r="F2900" s="10"/>
      <c r="G2900" s="10"/>
      <c r="H2900" s="10"/>
      <c r="I2900" s="10"/>
      <c r="J2900" s="10"/>
      <c r="K2900" s="10"/>
      <c r="L2900" s="15" t="str">
        <f>IF(OR($A2900="",$B2900="",$C2900="",$D2900="",$E2900="",$F2900="",$G2900="",$H2900="",$I2900="",$J2900="",$K2900=""),"",IF(OR(COUNTIF(Référentiels!$B$2:$B$31,K2900)&gt;0,COUNTIF(Référentiels!$C$2:$C$31,K2900)&gt;0,COUNTIF(Référentiels!$C$2:$C$31,SUBSTITUTE(K2900,"Czech Republic","Czechia"))&gt;0),"Oui","Non"))</f>
        <v/>
      </c>
      <c r="M2900" s="15" t="str">
        <f t="shared" si="90"/>
        <v/>
      </c>
      <c r="N2900" s="15" t="str">
        <f t="shared" si="91"/>
        <v/>
      </c>
    </row>
    <row r="2901" spans="1:14" ht="14.65" customHeight="1" x14ac:dyDescent="0.35">
      <c r="A2901" s="9"/>
      <c r="B2901" s="10"/>
      <c r="C2901" s="10"/>
      <c r="D2901" s="15" t="str">
        <f>IF(AND(DepotTable[[#This Row],[Type
Ex : ABCD]]="",DepotTable[[#This Row],[Variante
Ex : V1]]=""),"",_xlfn.CONCAT(DepotTable[[#This Row],[Type
Ex : ABCD]],"-",DepotTable[[#This Row],[Variante
Ex : V1]]))</f>
        <v/>
      </c>
      <c r="E2901" s="10"/>
      <c r="F2901" s="10"/>
      <c r="G2901" s="10"/>
      <c r="H2901" s="10"/>
      <c r="I2901" s="10"/>
      <c r="J2901" s="10"/>
      <c r="K2901" s="10"/>
      <c r="L2901" s="15" t="str">
        <f>IF(OR($A2901="",$B2901="",$C2901="",$D2901="",$E2901="",$F2901="",$G2901="",$H2901="",$I2901="",$J2901="",$K2901=""),"",IF(OR(COUNTIF(Référentiels!$B$2:$B$31,K2901)&gt;0,COUNTIF(Référentiels!$C$2:$C$31,K2901)&gt;0,COUNTIF(Référentiels!$C$2:$C$31,SUBSTITUTE(K2901,"Czech Republic","Czechia"))&gt;0),"Oui","Non"))</f>
        <v/>
      </c>
      <c r="M2901" s="15" t="str">
        <f t="shared" si="90"/>
        <v/>
      </c>
      <c r="N2901" s="15" t="str">
        <f t="shared" si="91"/>
        <v/>
      </c>
    </row>
    <row r="2902" spans="1:14" ht="14.65" customHeight="1" x14ac:dyDescent="0.35">
      <c r="A2902" s="9"/>
      <c r="B2902" s="10"/>
      <c r="C2902" s="10"/>
      <c r="D2902" s="15" t="str">
        <f>IF(AND(DepotTable[[#This Row],[Type
Ex : ABCD]]="",DepotTable[[#This Row],[Variante
Ex : V1]]=""),"",_xlfn.CONCAT(DepotTable[[#This Row],[Type
Ex : ABCD]],"-",DepotTable[[#This Row],[Variante
Ex : V1]]))</f>
        <v/>
      </c>
      <c r="E2902" s="10"/>
      <c r="F2902" s="10"/>
      <c r="G2902" s="10"/>
      <c r="H2902" s="10"/>
      <c r="I2902" s="10"/>
      <c r="J2902" s="10"/>
      <c r="K2902" s="10"/>
      <c r="L2902" s="15" t="str">
        <f>IF(OR($A2902="",$B2902="",$C2902="",$D2902="",$E2902="",$F2902="",$G2902="",$H2902="",$I2902="",$J2902="",$K2902=""),"",IF(OR(COUNTIF(Référentiels!$B$2:$B$31,K2902)&gt;0,COUNTIF(Référentiels!$C$2:$C$31,K2902)&gt;0,COUNTIF(Référentiels!$C$2:$C$31,SUBSTITUTE(K2902,"Czech Republic","Czechia"))&gt;0),"Oui","Non"))</f>
        <v/>
      </c>
      <c r="M2902" s="15" t="str">
        <f t="shared" si="90"/>
        <v/>
      </c>
      <c r="N2902" s="15" t="str">
        <f t="shared" si="91"/>
        <v/>
      </c>
    </row>
    <row r="2903" spans="1:14" ht="14.65" customHeight="1" x14ac:dyDescent="0.35">
      <c r="A2903" s="9"/>
      <c r="B2903" s="10"/>
      <c r="C2903" s="10"/>
      <c r="D2903" s="15" t="str">
        <f>IF(AND(DepotTable[[#This Row],[Type
Ex : ABCD]]="",DepotTable[[#This Row],[Variante
Ex : V1]]=""),"",_xlfn.CONCAT(DepotTable[[#This Row],[Type
Ex : ABCD]],"-",DepotTable[[#This Row],[Variante
Ex : V1]]))</f>
        <v/>
      </c>
      <c r="E2903" s="10"/>
      <c r="F2903" s="10"/>
      <c r="G2903" s="10"/>
      <c r="H2903" s="10"/>
      <c r="I2903" s="10"/>
      <c r="J2903" s="10"/>
      <c r="K2903" s="10"/>
      <c r="L2903" s="15" t="str">
        <f>IF(OR($A2903="",$B2903="",$C2903="",$D2903="",$E2903="",$F2903="",$G2903="",$H2903="",$I2903="",$J2903="",$K2903=""),"",IF(OR(COUNTIF(Référentiels!$B$2:$B$31,K2903)&gt;0,COUNTIF(Référentiels!$C$2:$C$31,K2903)&gt;0,COUNTIF(Référentiels!$C$2:$C$31,SUBSTITUTE(K2903,"Czech Republic","Czechia"))&gt;0),"Oui","Non"))</f>
        <v/>
      </c>
      <c r="M2903" s="15" t="str">
        <f t="shared" si="90"/>
        <v/>
      </c>
      <c r="N2903" s="15" t="str">
        <f t="shared" si="91"/>
        <v/>
      </c>
    </row>
    <row r="2904" spans="1:14" ht="14.65" customHeight="1" x14ac:dyDescent="0.35">
      <c r="A2904" s="9"/>
      <c r="B2904" s="10"/>
      <c r="C2904" s="10"/>
      <c r="D2904" s="15" t="str">
        <f>IF(AND(DepotTable[[#This Row],[Type
Ex : ABCD]]="",DepotTable[[#This Row],[Variante
Ex : V1]]=""),"",_xlfn.CONCAT(DepotTable[[#This Row],[Type
Ex : ABCD]],"-",DepotTable[[#This Row],[Variante
Ex : V1]]))</f>
        <v/>
      </c>
      <c r="E2904" s="10"/>
      <c r="F2904" s="10"/>
      <c r="G2904" s="10"/>
      <c r="H2904" s="10"/>
      <c r="I2904" s="10"/>
      <c r="J2904" s="10"/>
      <c r="K2904" s="10"/>
      <c r="L2904" s="15" t="str">
        <f>IF(OR($A2904="",$B2904="",$C2904="",$D2904="",$E2904="",$F2904="",$G2904="",$H2904="",$I2904="",$J2904="",$K2904=""),"",IF(OR(COUNTIF(Référentiels!$B$2:$B$31,K2904)&gt;0,COUNTIF(Référentiels!$C$2:$C$31,K2904)&gt;0,COUNTIF(Référentiels!$C$2:$C$31,SUBSTITUTE(K2904,"Czech Republic","Czechia"))&gt;0),"Oui","Non"))</f>
        <v/>
      </c>
      <c r="M2904" s="15" t="str">
        <f t="shared" si="90"/>
        <v/>
      </c>
      <c r="N2904" s="15" t="str">
        <f t="shared" si="91"/>
        <v/>
      </c>
    </row>
    <row r="2905" spans="1:14" ht="14.65" customHeight="1" x14ac:dyDescent="0.35">
      <c r="A2905" s="9"/>
      <c r="B2905" s="10"/>
      <c r="C2905" s="10"/>
      <c r="D2905" s="15" t="str">
        <f>IF(AND(DepotTable[[#This Row],[Type
Ex : ABCD]]="",DepotTable[[#This Row],[Variante
Ex : V1]]=""),"",_xlfn.CONCAT(DepotTable[[#This Row],[Type
Ex : ABCD]],"-",DepotTable[[#This Row],[Variante
Ex : V1]]))</f>
        <v/>
      </c>
      <c r="E2905" s="10"/>
      <c r="F2905" s="10"/>
      <c r="G2905" s="10"/>
      <c r="H2905" s="10"/>
      <c r="I2905" s="10"/>
      <c r="J2905" s="10"/>
      <c r="K2905" s="10"/>
      <c r="L2905" s="15" t="str">
        <f>IF(OR($A2905="",$B2905="",$C2905="",$D2905="",$E2905="",$F2905="",$G2905="",$H2905="",$I2905="",$J2905="",$K2905=""),"",IF(OR(COUNTIF(Référentiels!$B$2:$B$31,K2905)&gt;0,COUNTIF(Référentiels!$C$2:$C$31,K2905)&gt;0,COUNTIF(Référentiels!$C$2:$C$31,SUBSTITUTE(K2905,"Czech Republic","Czechia"))&gt;0),"Oui","Non"))</f>
        <v/>
      </c>
      <c r="M2905" s="15" t="str">
        <f t="shared" si="90"/>
        <v/>
      </c>
      <c r="N2905" s="15" t="str">
        <f t="shared" si="91"/>
        <v/>
      </c>
    </row>
    <row r="2906" spans="1:14" ht="14.65" customHeight="1" x14ac:dyDescent="0.35">
      <c r="A2906" s="9"/>
      <c r="B2906" s="10"/>
      <c r="C2906" s="10"/>
      <c r="D2906" s="15" t="str">
        <f>IF(AND(DepotTable[[#This Row],[Type
Ex : ABCD]]="",DepotTable[[#This Row],[Variante
Ex : V1]]=""),"",_xlfn.CONCAT(DepotTable[[#This Row],[Type
Ex : ABCD]],"-",DepotTable[[#This Row],[Variante
Ex : V1]]))</f>
        <v/>
      </c>
      <c r="E2906" s="10"/>
      <c r="F2906" s="10"/>
      <c r="G2906" s="10"/>
      <c r="H2906" s="10"/>
      <c r="I2906" s="10"/>
      <c r="J2906" s="10"/>
      <c r="K2906" s="10"/>
      <c r="L2906" s="15" t="str">
        <f>IF(OR($A2906="",$B2906="",$C2906="",$D2906="",$E2906="",$F2906="",$G2906="",$H2906="",$I2906="",$J2906="",$K2906=""),"",IF(OR(COUNTIF(Référentiels!$B$2:$B$31,K2906)&gt;0,COUNTIF(Référentiels!$C$2:$C$31,K2906)&gt;0,COUNTIF(Référentiels!$C$2:$C$31,SUBSTITUTE(K2906,"Czech Republic","Czechia"))&gt;0),"Oui","Non"))</f>
        <v/>
      </c>
      <c r="M2906" s="15" t="str">
        <f t="shared" si="90"/>
        <v/>
      </c>
      <c r="N2906" s="15" t="str">
        <f t="shared" si="91"/>
        <v/>
      </c>
    </row>
    <row r="2907" spans="1:14" ht="14.65" customHeight="1" x14ac:dyDescent="0.35">
      <c r="A2907" s="9"/>
      <c r="B2907" s="10"/>
      <c r="C2907" s="10"/>
      <c r="D2907" s="15" t="str">
        <f>IF(AND(DepotTable[[#This Row],[Type
Ex : ABCD]]="",DepotTable[[#This Row],[Variante
Ex : V1]]=""),"",_xlfn.CONCAT(DepotTable[[#This Row],[Type
Ex : ABCD]],"-",DepotTable[[#This Row],[Variante
Ex : V1]]))</f>
        <v/>
      </c>
      <c r="E2907" s="10"/>
      <c r="F2907" s="10"/>
      <c r="G2907" s="10"/>
      <c r="H2907" s="10"/>
      <c r="I2907" s="10"/>
      <c r="J2907" s="10"/>
      <c r="K2907" s="10"/>
      <c r="L2907" s="15" t="str">
        <f>IF(OR($A2907="",$B2907="",$C2907="",$D2907="",$E2907="",$F2907="",$G2907="",$H2907="",$I2907="",$J2907="",$K2907=""),"",IF(OR(COUNTIF(Référentiels!$B$2:$B$31,K2907)&gt;0,COUNTIF(Référentiels!$C$2:$C$31,K2907)&gt;0,COUNTIF(Référentiels!$C$2:$C$31,SUBSTITUTE(K2907,"Czech Republic","Czechia"))&gt;0),"Oui","Non"))</f>
        <v/>
      </c>
      <c r="M2907" s="15" t="str">
        <f t="shared" si="90"/>
        <v/>
      </c>
      <c r="N2907" s="15" t="str">
        <f t="shared" si="91"/>
        <v/>
      </c>
    </row>
    <row r="2908" spans="1:14" ht="14.65" customHeight="1" x14ac:dyDescent="0.35">
      <c r="A2908" s="9"/>
      <c r="B2908" s="10"/>
      <c r="C2908" s="10"/>
      <c r="D2908" s="15" t="str">
        <f>IF(AND(DepotTable[[#This Row],[Type
Ex : ABCD]]="",DepotTable[[#This Row],[Variante
Ex : V1]]=""),"",_xlfn.CONCAT(DepotTable[[#This Row],[Type
Ex : ABCD]],"-",DepotTable[[#This Row],[Variante
Ex : V1]]))</f>
        <v/>
      </c>
      <c r="E2908" s="10"/>
      <c r="F2908" s="10"/>
      <c r="G2908" s="10"/>
      <c r="H2908" s="10"/>
      <c r="I2908" s="10"/>
      <c r="J2908" s="10"/>
      <c r="K2908" s="10"/>
      <c r="L2908" s="15" t="str">
        <f>IF(OR($A2908="",$B2908="",$C2908="",$D2908="",$E2908="",$F2908="",$G2908="",$H2908="",$I2908="",$J2908="",$K2908=""),"",IF(OR(COUNTIF(Référentiels!$B$2:$B$31,K2908)&gt;0,COUNTIF(Référentiels!$C$2:$C$31,K2908)&gt;0,COUNTIF(Référentiels!$C$2:$C$31,SUBSTITUTE(K2908,"Czech Republic","Czechia"))&gt;0),"Oui","Non"))</f>
        <v/>
      </c>
      <c r="M2908" s="15" t="str">
        <f t="shared" si="90"/>
        <v/>
      </c>
      <c r="N2908" s="15" t="str">
        <f t="shared" si="91"/>
        <v/>
      </c>
    </row>
    <row r="2909" spans="1:14" ht="14.65" customHeight="1" x14ac:dyDescent="0.35">
      <c r="A2909" s="9"/>
      <c r="B2909" s="10"/>
      <c r="C2909" s="10"/>
      <c r="D2909" s="15" t="str">
        <f>IF(AND(DepotTable[[#This Row],[Type
Ex : ABCD]]="",DepotTable[[#This Row],[Variante
Ex : V1]]=""),"",_xlfn.CONCAT(DepotTable[[#This Row],[Type
Ex : ABCD]],"-",DepotTable[[#This Row],[Variante
Ex : V1]]))</f>
        <v/>
      </c>
      <c r="E2909" s="10"/>
      <c r="F2909" s="10"/>
      <c r="G2909" s="10"/>
      <c r="H2909" s="10"/>
      <c r="I2909" s="10"/>
      <c r="J2909" s="10"/>
      <c r="K2909" s="10"/>
      <c r="L2909" s="15" t="str">
        <f>IF(OR($A2909="",$B2909="",$C2909="",$D2909="",$E2909="",$F2909="",$G2909="",$H2909="",$I2909="",$J2909="",$K2909=""),"",IF(OR(COUNTIF(Référentiels!$B$2:$B$31,K2909)&gt;0,COUNTIF(Référentiels!$C$2:$C$31,K2909)&gt;0,COUNTIF(Référentiels!$C$2:$C$31,SUBSTITUTE(K2909,"Czech Republic","Czechia"))&gt;0),"Oui","Non"))</f>
        <v/>
      </c>
      <c r="M2909" s="15" t="str">
        <f t="shared" si="90"/>
        <v/>
      </c>
      <c r="N2909" s="15" t="str">
        <f t="shared" si="91"/>
        <v/>
      </c>
    </row>
    <row r="2910" spans="1:14" ht="14.65" customHeight="1" x14ac:dyDescent="0.35">
      <c r="A2910" s="9"/>
      <c r="B2910" s="10"/>
      <c r="C2910" s="10"/>
      <c r="D2910" s="15" t="str">
        <f>IF(AND(DepotTable[[#This Row],[Type
Ex : ABCD]]="",DepotTable[[#This Row],[Variante
Ex : V1]]=""),"",_xlfn.CONCAT(DepotTable[[#This Row],[Type
Ex : ABCD]],"-",DepotTable[[#This Row],[Variante
Ex : V1]]))</f>
        <v/>
      </c>
      <c r="E2910" s="10"/>
      <c r="F2910" s="10"/>
      <c r="G2910" s="10"/>
      <c r="H2910" s="10"/>
      <c r="I2910" s="10"/>
      <c r="J2910" s="10"/>
      <c r="K2910" s="10"/>
      <c r="L2910" s="15" t="str">
        <f>IF(OR($A2910="",$B2910="",$C2910="",$D2910="",$E2910="",$F2910="",$G2910="",$H2910="",$I2910="",$J2910="",$K2910=""),"",IF(OR(COUNTIF(Référentiels!$B$2:$B$31,K2910)&gt;0,COUNTIF(Référentiels!$C$2:$C$31,K2910)&gt;0,COUNTIF(Référentiels!$C$2:$C$31,SUBSTITUTE(K2910,"Czech Republic","Czechia"))&gt;0),"Oui","Non"))</f>
        <v/>
      </c>
      <c r="M2910" s="15" t="str">
        <f t="shared" si="90"/>
        <v/>
      </c>
      <c r="N2910" s="15" t="str">
        <f t="shared" si="91"/>
        <v/>
      </c>
    </row>
    <row r="2911" spans="1:14" ht="14.65" customHeight="1" x14ac:dyDescent="0.35">
      <c r="A2911" s="9"/>
      <c r="B2911" s="10"/>
      <c r="C2911" s="10"/>
      <c r="D2911" s="15" t="str">
        <f>IF(AND(DepotTable[[#This Row],[Type
Ex : ABCD]]="",DepotTable[[#This Row],[Variante
Ex : V1]]=""),"",_xlfn.CONCAT(DepotTable[[#This Row],[Type
Ex : ABCD]],"-",DepotTable[[#This Row],[Variante
Ex : V1]]))</f>
        <v/>
      </c>
      <c r="E2911" s="10"/>
      <c r="F2911" s="10"/>
      <c r="G2911" s="10"/>
      <c r="H2911" s="10"/>
      <c r="I2911" s="10"/>
      <c r="J2911" s="10"/>
      <c r="K2911" s="10"/>
      <c r="L2911" s="15" t="str">
        <f>IF(OR($A2911="",$B2911="",$C2911="",$D2911="",$E2911="",$F2911="",$G2911="",$H2911="",$I2911="",$J2911="",$K2911=""),"",IF(OR(COUNTIF(Référentiels!$B$2:$B$31,K2911)&gt;0,COUNTIF(Référentiels!$C$2:$C$31,K2911)&gt;0,COUNTIF(Référentiels!$C$2:$C$31,SUBSTITUTE(K2911,"Czech Republic","Czechia"))&gt;0),"Oui","Non"))</f>
        <v/>
      </c>
      <c r="M2911" s="15" t="str">
        <f t="shared" si="90"/>
        <v/>
      </c>
      <c r="N2911" s="15" t="str">
        <f t="shared" si="91"/>
        <v/>
      </c>
    </row>
    <row r="2912" spans="1:14" ht="14.65" customHeight="1" x14ac:dyDescent="0.35">
      <c r="A2912" s="9"/>
      <c r="B2912" s="10"/>
      <c r="C2912" s="10"/>
      <c r="D2912" s="15" t="str">
        <f>IF(AND(DepotTable[[#This Row],[Type
Ex : ABCD]]="",DepotTable[[#This Row],[Variante
Ex : V1]]=""),"",_xlfn.CONCAT(DepotTable[[#This Row],[Type
Ex : ABCD]],"-",DepotTable[[#This Row],[Variante
Ex : V1]]))</f>
        <v/>
      </c>
      <c r="E2912" s="10"/>
      <c r="F2912" s="10"/>
      <c r="G2912" s="10"/>
      <c r="H2912" s="10"/>
      <c r="I2912" s="10"/>
      <c r="J2912" s="10"/>
      <c r="K2912" s="10"/>
      <c r="L2912" s="15" t="str">
        <f>IF(OR($A2912="",$B2912="",$C2912="",$D2912="",$E2912="",$F2912="",$G2912="",$H2912="",$I2912="",$J2912="",$K2912=""),"",IF(OR(COUNTIF(Référentiels!$B$2:$B$31,K2912)&gt;0,COUNTIF(Référentiels!$C$2:$C$31,K2912)&gt;0,COUNTIF(Référentiels!$C$2:$C$31,SUBSTITUTE(K2912,"Czech Republic","Czechia"))&gt;0),"Oui","Non"))</f>
        <v/>
      </c>
      <c r="M2912" s="15" t="str">
        <f t="shared" si="90"/>
        <v/>
      </c>
      <c r="N2912" s="15" t="str">
        <f t="shared" si="91"/>
        <v/>
      </c>
    </row>
    <row r="2913" spans="1:14" ht="14.65" customHeight="1" x14ac:dyDescent="0.35">
      <c r="A2913" s="9"/>
      <c r="B2913" s="10"/>
      <c r="C2913" s="10"/>
      <c r="D2913" s="15" t="str">
        <f>IF(AND(DepotTable[[#This Row],[Type
Ex : ABCD]]="",DepotTable[[#This Row],[Variante
Ex : V1]]=""),"",_xlfn.CONCAT(DepotTable[[#This Row],[Type
Ex : ABCD]],"-",DepotTable[[#This Row],[Variante
Ex : V1]]))</f>
        <v/>
      </c>
      <c r="E2913" s="10"/>
      <c r="F2913" s="10"/>
      <c r="G2913" s="10"/>
      <c r="H2913" s="10"/>
      <c r="I2913" s="10"/>
      <c r="J2913" s="10"/>
      <c r="K2913" s="10"/>
      <c r="L2913" s="15" t="str">
        <f>IF(OR($A2913="",$B2913="",$C2913="",$D2913="",$E2913="",$F2913="",$G2913="",$H2913="",$I2913="",$J2913="",$K2913=""),"",IF(OR(COUNTIF(Référentiels!$B$2:$B$31,K2913)&gt;0,COUNTIF(Référentiels!$C$2:$C$31,K2913)&gt;0,COUNTIF(Référentiels!$C$2:$C$31,SUBSTITUTE(K2913,"Czech Republic","Czechia"))&gt;0),"Oui","Non"))</f>
        <v/>
      </c>
      <c r="M2913" s="15" t="str">
        <f t="shared" si="90"/>
        <v/>
      </c>
      <c r="N2913" s="15" t="str">
        <f t="shared" si="91"/>
        <v/>
      </c>
    </row>
    <row r="2914" spans="1:14" ht="14.65" customHeight="1" x14ac:dyDescent="0.35">
      <c r="A2914" s="9"/>
      <c r="B2914" s="10"/>
      <c r="C2914" s="10"/>
      <c r="D2914" s="15" t="str">
        <f>IF(AND(DepotTable[[#This Row],[Type
Ex : ABCD]]="",DepotTable[[#This Row],[Variante
Ex : V1]]=""),"",_xlfn.CONCAT(DepotTable[[#This Row],[Type
Ex : ABCD]],"-",DepotTable[[#This Row],[Variante
Ex : V1]]))</f>
        <v/>
      </c>
      <c r="E2914" s="10"/>
      <c r="F2914" s="10"/>
      <c r="G2914" s="10"/>
      <c r="H2914" s="10"/>
      <c r="I2914" s="10"/>
      <c r="J2914" s="10"/>
      <c r="K2914" s="10"/>
      <c r="L2914" s="15" t="str">
        <f>IF(OR($A2914="",$B2914="",$C2914="",$D2914="",$E2914="",$F2914="",$G2914="",$H2914="",$I2914="",$J2914="",$K2914=""),"",IF(OR(COUNTIF(Référentiels!$B$2:$B$31,K2914)&gt;0,COUNTIF(Référentiels!$C$2:$C$31,K2914)&gt;0,COUNTIF(Référentiels!$C$2:$C$31,SUBSTITUTE(K2914,"Czech Republic","Czechia"))&gt;0),"Oui","Non"))</f>
        <v/>
      </c>
      <c r="M2914" s="15" t="str">
        <f t="shared" si="90"/>
        <v/>
      </c>
      <c r="N2914" s="15" t="str">
        <f t="shared" si="91"/>
        <v/>
      </c>
    </row>
    <row r="2915" spans="1:14" ht="14.65" customHeight="1" x14ac:dyDescent="0.35">
      <c r="A2915" s="9"/>
      <c r="B2915" s="10"/>
      <c r="C2915" s="10"/>
      <c r="D2915" s="15" t="str">
        <f>IF(AND(DepotTable[[#This Row],[Type
Ex : ABCD]]="",DepotTable[[#This Row],[Variante
Ex : V1]]=""),"",_xlfn.CONCAT(DepotTable[[#This Row],[Type
Ex : ABCD]],"-",DepotTable[[#This Row],[Variante
Ex : V1]]))</f>
        <v/>
      </c>
      <c r="E2915" s="10"/>
      <c r="F2915" s="10"/>
      <c r="G2915" s="10"/>
      <c r="H2915" s="10"/>
      <c r="I2915" s="10"/>
      <c r="J2915" s="10"/>
      <c r="K2915" s="10"/>
      <c r="L2915" s="15" t="str">
        <f>IF(OR($A2915="",$B2915="",$C2915="",$D2915="",$E2915="",$F2915="",$G2915="",$H2915="",$I2915="",$J2915="",$K2915=""),"",IF(OR(COUNTIF(Référentiels!$B$2:$B$31,K2915)&gt;0,COUNTIF(Référentiels!$C$2:$C$31,K2915)&gt;0,COUNTIF(Référentiels!$C$2:$C$31,SUBSTITUTE(K2915,"Czech Republic","Czechia"))&gt;0),"Oui","Non"))</f>
        <v/>
      </c>
      <c r="M2915" s="15" t="str">
        <f t="shared" si="90"/>
        <v/>
      </c>
      <c r="N2915" s="15" t="str">
        <f t="shared" si="91"/>
        <v/>
      </c>
    </row>
    <row r="2916" spans="1:14" ht="14.65" customHeight="1" x14ac:dyDescent="0.35">
      <c r="A2916" s="9"/>
      <c r="B2916" s="10"/>
      <c r="C2916" s="10"/>
      <c r="D2916" s="15" t="str">
        <f>IF(AND(DepotTable[[#This Row],[Type
Ex : ABCD]]="",DepotTable[[#This Row],[Variante
Ex : V1]]=""),"",_xlfn.CONCAT(DepotTable[[#This Row],[Type
Ex : ABCD]],"-",DepotTable[[#This Row],[Variante
Ex : V1]]))</f>
        <v/>
      </c>
      <c r="E2916" s="10"/>
      <c r="F2916" s="10"/>
      <c r="G2916" s="10"/>
      <c r="H2916" s="10"/>
      <c r="I2916" s="10"/>
      <c r="J2916" s="10"/>
      <c r="K2916" s="10"/>
      <c r="L2916" s="15" t="str">
        <f>IF(OR($A2916="",$B2916="",$C2916="",$D2916="",$E2916="",$F2916="",$G2916="",$H2916="",$I2916="",$J2916="",$K2916=""),"",IF(OR(COUNTIF(Référentiels!$B$2:$B$31,K2916)&gt;0,COUNTIF(Référentiels!$C$2:$C$31,K2916)&gt;0,COUNTIF(Référentiels!$C$2:$C$31,SUBSTITUTE(K2916,"Czech Republic","Czechia"))&gt;0),"Oui","Non"))</f>
        <v/>
      </c>
      <c r="M2916" s="15" t="str">
        <f t="shared" si="90"/>
        <v/>
      </c>
      <c r="N2916" s="15" t="str">
        <f t="shared" si="91"/>
        <v/>
      </c>
    </row>
    <row r="2917" spans="1:14" ht="14.65" customHeight="1" x14ac:dyDescent="0.35">
      <c r="A2917" s="9"/>
      <c r="B2917" s="10"/>
      <c r="C2917" s="10"/>
      <c r="D2917" s="15" t="str">
        <f>IF(AND(DepotTable[[#This Row],[Type
Ex : ABCD]]="",DepotTable[[#This Row],[Variante
Ex : V1]]=""),"",_xlfn.CONCAT(DepotTable[[#This Row],[Type
Ex : ABCD]],"-",DepotTable[[#This Row],[Variante
Ex : V1]]))</f>
        <v/>
      </c>
      <c r="E2917" s="10"/>
      <c r="F2917" s="10"/>
      <c r="G2917" s="10"/>
      <c r="H2917" s="10"/>
      <c r="I2917" s="10"/>
      <c r="J2917" s="10"/>
      <c r="K2917" s="10"/>
      <c r="L2917" s="15" t="str">
        <f>IF(OR($A2917="",$B2917="",$C2917="",$D2917="",$E2917="",$F2917="",$G2917="",$H2917="",$I2917="",$J2917="",$K2917=""),"",IF(OR(COUNTIF(Référentiels!$B$2:$B$31,K2917)&gt;0,COUNTIF(Référentiels!$C$2:$C$31,K2917)&gt;0,COUNTIF(Référentiels!$C$2:$C$31,SUBSTITUTE(K2917,"Czech Republic","Czechia"))&gt;0),"Oui","Non"))</f>
        <v/>
      </c>
      <c r="M2917" s="15" t="str">
        <f t="shared" si="90"/>
        <v/>
      </c>
      <c r="N2917" s="15" t="str">
        <f t="shared" si="91"/>
        <v/>
      </c>
    </row>
    <row r="2918" spans="1:14" ht="14.65" customHeight="1" x14ac:dyDescent="0.35">
      <c r="A2918" s="9"/>
      <c r="B2918" s="10"/>
      <c r="C2918" s="10"/>
      <c r="D2918" s="15" t="str">
        <f>IF(AND(DepotTable[[#This Row],[Type
Ex : ABCD]]="",DepotTable[[#This Row],[Variante
Ex : V1]]=""),"",_xlfn.CONCAT(DepotTable[[#This Row],[Type
Ex : ABCD]],"-",DepotTable[[#This Row],[Variante
Ex : V1]]))</f>
        <v/>
      </c>
      <c r="E2918" s="10"/>
      <c r="F2918" s="10"/>
      <c r="G2918" s="10"/>
      <c r="H2918" s="10"/>
      <c r="I2918" s="10"/>
      <c r="J2918" s="10"/>
      <c r="K2918" s="10"/>
      <c r="L2918" s="15" t="str">
        <f>IF(OR($A2918="",$B2918="",$C2918="",$D2918="",$E2918="",$F2918="",$G2918="",$H2918="",$I2918="",$J2918="",$K2918=""),"",IF(OR(COUNTIF(Référentiels!$B$2:$B$31,K2918)&gt;0,COUNTIF(Référentiels!$C$2:$C$31,K2918)&gt;0,COUNTIF(Référentiels!$C$2:$C$31,SUBSTITUTE(K2918,"Czech Republic","Czechia"))&gt;0),"Oui","Non"))</f>
        <v/>
      </c>
      <c r="M2918" s="15" t="str">
        <f t="shared" si="90"/>
        <v/>
      </c>
      <c r="N2918" s="15" t="str">
        <f t="shared" si="91"/>
        <v/>
      </c>
    </row>
    <row r="2919" spans="1:14" ht="14.65" customHeight="1" x14ac:dyDescent="0.35">
      <c r="A2919" s="9"/>
      <c r="B2919" s="10"/>
      <c r="C2919" s="10"/>
      <c r="D2919" s="15" t="str">
        <f>IF(AND(DepotTable[[#This Row],[Type
Ex : ABCD]]="",DepotTable[[#This Row],[Variante
Ex : V1]]=""),"",_xlfn.CONCAT(DepotTable[[#This Row],[Type
Ex : ABCD]],"-",DepotTable[[#This Row],[Variante
Ex : V1]]))</f>
        <v/>
      </c>
      <c r="E2919" s="10"/>
      <c r="F2919" s="10"/>
      <c r="G2919" s="10"/>
      <c r="H2919" s="10"/>
      <c r="I2919" s="10"/>
      <c r="J2919" s="10"/>
      <c r="K2919" s="10"/>
      <c r="L2919" s="15" t="str">
        <f>IF(OR($A2919="",$B2919="",$C2919="",$D2919="",$E2919="",$F2919="",$G2919="",$H2919="",$I2919="",$J2919="",$K2919=""),"",IF(OR(COUNTIF(Référentiels!$B$2:$B$31,K2919)&gt;0,COUNTIF(Référentiels!$C$2:$C$31,K2919)&gt;0,COUNTIF(Référentiels!$C$2:$C$31,SUBSTITUTE(K2919,"Czech Republic","Czechia"))&gt;0),"Oui","Non"))</f>
        <v/>
      </c>
      <c r="M2919" s="15" t="str">
        <f t="shared" si="90"/>
        <v/>
      </c>
      <c r="N2919" s="15" t="str">
        <f t="shared" si="91"/>
        <v/>
      </c>
    </row>
    <row r="2920" spans="1:14" ht="14.65" customHeight="1" x14ac:dyDescent="0.35">
      <c r="A2920" s="9"/>
      <c r="B2920" s="10"/>
      <c r="C2920" s="10"/>
      <c r="D2920" s="15" t="str">
        <f>IF(AND(DepotTable[[#This Row],[Type
Ex : ABCD]]="",DepotTable[[#This Row],[Variante
Ex : V1]]=""),"",_xlfn.CONCAT(DepotTable[[#This Row],[Type
Ex : ABCD]],"-",DepotTable[[#This Row],[Variante
Ex : V1]]))</f>
        <v/>
      </c>
      <c r="E2920" s="10"/>
      <c r="F2920" s="10"/>
      <c r="G2920" s="10"/>
      <c r="H2920" s="10"/>
      <c r="I2920" s="10"/>
      <c r="J2920" s="10"/>
      <c r="K2920" s="10"/>
      <c r="L2920" s="15" t="str">
        <f>IF(OR($A2920="",$B2920="",$C2920="",$D2920="",$E2920="",$F2920="",$G2920="",$H2920="",$I2920="",$J2920="",$K2920=""),"",IF(OR(COUNTIF(Référentiels!$B$2:$B$31,K2920)&gt;0,COUNTIF(Référentiels!$C$2:$C$31,K2920)&gt;0,COUNTIF(Référentiels!$C$2:$C$31,SUBSTITUTE(K2920,"Czech Republic","Czechia"))&gt;0),"Oui","Non"))</f>
        <v/>
      </c>
      <c r="M2920" s="15" t="str">
        <f t="shared" si="90"/>
        <v/>
      </c>
      <c r="N2920" s="15" t="str">
        <f t="shared" si="91"/>
        <v/>
      </c>
    </row>
    <row r="2921" spans="1:14" ht="14.65" customHeight="1" x14ac:dyDescent="0.35">
      <c r="A2921" s="9"/>
      <c r="B2921" s="10"/>
      <c r="C2921" s="10"/>
      <c r="D2921" s="15" t="str">
        <f>IF(AND(DepotTable[[#This Row],[Type
Ex : ABCD]]="",DepotTable[[#This Row],[Variante
Ex : V1]]=""),"",_xlfn.CONCAT(DepotTable[[#This Row],[Type
Ex : ABCD]],"-",DepotTable[[#This Row],[Variante
Ex : V1]]))</f>
        <v/>
      </c>
      <c r="E2921" s="10"/>
      <c r="F2921" s="10"/>
      <c r="G2921" s="10"/>
      <c r="H2921" s="10"/>
      <c r="I2921" s="10"/>
      <c r="J2921" s="10"/>
      <c r="K2921" s="10"/>
      <c r="L2921" s="15" t="str">
        <f>IF(OR($A2921="",$B2921="",$C2921="",$D2921="",$E2921="",$F2921="",$G2921="",$H2921="",$I2921="",$J2921="",$K2921=""),"",IF(OR(COUNTIF(Référentiels!$B$2:$B$31,K2921)&gt;0,COUNTIF(Référentiels!$C$2:$C$31,K2921)&gt;0,COUNTIF(Référentiels!$C$2:$C$31,SUBSTITUTE(K2921,"Czech Republic","Czechia"))&gt;0),"Oui","Non"))</f>
        <v/>
      </c>
      <c r="M2921" s="15" t="str">
        <f t="shared" si="90"/>
        <v/>
      </c>
      <c r="N2921" s="15" t="str">
        <f t="shared" si="91"/>
        <v/>
      </c>
    </row>
    <row r="2922" spans="1:14" ht="14.65" customHeight="1" x14ac:dyDescent="0.35">
      <c r="A2922" s="9"/>
      <c r="B2922" s="10"/>
      <c r="C2922" s="10"/>
      <c r="D2922" s="15" t="str">
        <f>IF(AND(DepotTable[[#This Row],[Type
Ex : ABCD]]="",DepotTable[[#This Row],[Variante
Ex : V1]]=""),"",_xlfn.CONCAT(DepotTable[[#This Row],[Type
Ex : ABCD]],"-",DepotTable[[#This Row],[Variante
Ex : V1]]))</f>
        <v/>
      </c>
      <c r="E2922" s="10"/>
      <c r="F2922" s="10"/>
      <c r="G2922" s="10"/>
      <c r="H2922" s="10"/>
      <c r="I2922" s="10"/>
      <c r="J2922" s="10"/>
      <c r="K2922" s="10"/>
      <c r="L2922" s="15" t="str">
        <f>IF(OR($A2922="",$B2922="",$C2922="",$D2922="",$E2922="",$F2922="",$G2922="",$H2922="",$I2922="",$J2922="",$K2922=""),"",IF(OR(COUNTIF(Référentiels!$B$2:$B$31,K2922)&gt;0,COUNTIF(Référentiels!$C$2:$C$31,K2922)&gt;0,COUNTIF(Référentiels!$C$2:$C$31,SUBSTITUTE(K2922,"Czech Republic","Czechia"))&gt;0),"Oui","Non"))</f>
        <v/>
      </c>
      <c r="M2922" s="15" t="str">
        <f t="shared" si="90"/>
        <v/>
      </c>
      <c r="N2922" s="15" t="str">
        <f t="shared" si="91"/>
        <v/>
      </c>
    </row>
    <row r="2923" spans="1:14" ht="14.65" customHeight="1" x14ac:dyDescent="0.35">
      <c r="A2923" s="9"/>
      <c r="B2923" s="10"/>
      <c r="C2923" s="10"/>
      <c r="D2923" s="15" t="str">
        <f>IF(AND(DepotTable[[#This Row],[Type
Ex : ABCD]]="",DepotTable[[#This Row],[Variante
Ex : V1]]=""),"",_xlfn.CONCAT(DepotTable[[#This Row],[Type
Ex : ABCD]],"-",DepotTable[[#This Row],[Variante
Ex : V1]]))</f>
        <v/>
      </c>
      <c r="E2923" s="10"/>
      <c r="F2923" s="10"/>
      <c r="G2923" s="10"/>
      <c r="H2923" s="10"/>
      <c r="I2923" s="10"/>
      <c r="J2923" s="10"/>
      <c r="K2923" s="10"/>
      <c r="L2923" s="15" t="str">
        <f>IF(OR($A2923="",$B2923="",$C2923="",$D2923="",$E2923="",$F2923="",$G2923="",$H2923="",$I2923="",$J2923="",$K2923=""),"",IF(OR(COUNTIF(Référentiels!$B$2:$B$31,K2923)&gt;0,COUNTIF(Référentiels!$C$2:$C$31,K2923)&gt;0,COUNTIF(Référentiels!$C$2:$C$31,SUBSTITUTE(K2923,"Czech Republic","Czechia"))&gt;0),"Oui","Non"))</f>
        <v/>
      </c>
      <c r="M2923" s="15" t="str">
        <f t="shared" si="90"/>
        <v/>
      </c>
      <c r="N2923" s="15" t="str">
        <f t="shared" si="91"/>
        <v/>
      </c>
    </row>
    <row r="2924" spans="1:14" ht="14.65" customHeight="1" x14ac:dyDescent="0.35">
      <c r="A2924" s="9"/>
      <c r="B2924" s="10"/>
      <c r="C2924" s="10"/>
      <c r="D2924" s="15" t="str">
        <f>IF(AND(DepotTable[[#This Row],[Type
Ex : ABCD]]="",DepotTable[[#This Row],[Variante
Ex : V1]]=""),"",_xlfn.CONCAT(DepotTable[[#This Row],[Type
Ex : ABCD]],"-",DepotTable[[#This Row],[Variante
Ex : V1]]))</f>
        <v/>
      </c>
      <c r="E2924" s="10"/>
      <c r="F2924" s="10"/>
      <c r="G2924" s="10"/>
      <c r="H2924" s="10"/>
      <c r="I2924" s="10"/>
      <c r="J2924" s="10"/>
      <c r="K2924" s="10"/>
      <c r="L2924" s="15" t="str">
        <f>IF(OR($A2924="",$B2924="",$C2924="",$D2924="",$E2924="",$F2924="",$G2924="",$H2924="",$I2924="",$J2924="",$K2924=""),"",IF(OR(COUNTIF(Référentiels!$B$2:$B$31,K2924)&gt;0,COUNTIF(Référentiels!$C$2:$C$31,K2924)&gt;0,COUNTIF(Référentiels!$C$2:$C$31,SUBSTITUTE(K2924,"Czech Republic","Czechia"))&gt;0),"Oui","Non"))</f>
        <v/>
      </c>
      <c r="M2924" s="15" t="str">
        <f t="shared" si="90"/>
        <v/>
      </c>
      <c r="N2924" s="15" t="str">
        <f t="shared" si="91"/>
        <v/>
      </c>
    </row>
    <row r="2925" spans="1:14" ht="14.65" customHeight="1" x14ac:dyDescent="0.35">
      <c r="A2925" s="9"/>
      <c r="B2925" s="10"/>
      <c r="C2925" s="10"/>
      <c r="D2925" s="15" t="str">
        <f>IF(AND(DepotTable[[#This Row],[Type
Ex : ABCD]]="",DepotTable[[#This Row],[Variante
Ex : V1]]=""),"",_xlfn.CONCAT(DepotTable[[#This Row],[Type
Ex : ABCD]],"-",DepotTable[[#This Row],[Variante
Ex : V1]]))</f>
        <v/>
      </c>
      <c r="E2925" s="10"/>
      <c r="F2925" s="10"/>
      <c r="G2925" s="10"/>
      <c r="H2925" s="10"/>
      <c r="I2925" s="10"/>
      <c r="J2925" s="10"/>
      <c r="K2925" s="10"/>
      <c r="L2925" s="15" t="str">
        <f>IF(OR($A2925="",$B2925="",$C2925="",$D2925="",$E2925="",$F2925="",$G2925="",$H2925="",$I2925="",$J2925="",$K2925=""),"",IF(OR(COUNTIF(Référentiels!$B$2:$B$31,K2925)&gt;0,COUNTIF(Référentiels!$C$2:$C$31,K2925)&gt;0,COUNTIF(Référentiels!$C$2:$C$31,SUBSTITUTE(K2925,"Czech Republic","Czechia"))&gt;0),"Oui","Non"))</f>
        <v/>
      </c>
      <c r="M2925" s="15" t="str">
        <f t="shared" si="90"/>
        <v/>
      </c>
      <c r="N2925" s="15" t="str">
        <f t="shared" si="91"/>
        <v/>
      </c>
    </row>
    <row r="2926" spans="1:14" ht="14.65" customHeight="1" x14ac:dyDescent="0.35">
      <c r="A2926" s="9"/>
      <c r="B2926" s="10"/>
      <c r="C2926" s="10"/>
      <c r="D2926" s="15" t="str">
        <f>IF(AND(DepotTable[[#This Row],[Type
Ex : ABCD]]="",DepotTable[[#This Row],[Variante
Ex : V1]]=""),"",_xlfn.CONCAT(DepotTable[[#This Row],[Type
Ex : ABCD]],"-",DepotTable[[#This Row],[Variante
Ex : V1]]))</f>
        <v/>
      </c>
      <c r="E2926" s="10"/>
      <c r="F2926" s="10"/>
      <c r="G2926" s="10"/>
      <c r="H2926" s="10"/>
      <c r="I2926" s="10"/>
      <c r="J2926" s="10"/>
      <c r="K2926" s="10"/>
      <c r="L2926" s="15" t="str">
        <f>IF(OR($A2926="",$B2926="",$C2926="",$D2926="",$E2926="",$F2926="",$G2926="",$H2926="",$I2926="",$J2926="",$K2926=""),"",IF(OR(COUNTIF(Référentiels!$B$2:$B$31,K2926)&gt;0,COUNTIF(Référentiels!$C$2:$C$31,K2926)&gt;0,COUNTIF(Référentiels!$C$2:$C$31,SUBSTITUTE(K2926,"Czech Republic","Czechia"))&gt;0),"Oui","Non"))</f>
        <v/>
      </c>
      <c r="M2926" s="15" t="str">
        <f t="shared" si="90"/>
        <v/>
      </c>
      <c r="N2926" s="15" t="str">
        <f t="shared" si="91"/>
        <v/>
      </c>
    </row>
    <row r="2927" spans="1:14" ht="14.65" customHeight="1" x14ac:dyDescent="0.35">
      <c r="A2927" s="9"/>
      <c r="B2927" s="10"/>
      <c r="C2927" s="10"/>
      <c r="D2927" s="15" t="str">
        <f>IF(AND(DepotTable[[#This Row],[Type
Ex : ABCD]]="",DepotTable[[#This Row],[Variante
Ex : V1]]=""),"",_xlfn.CONCAT(DepotTable[[#This Row],[Type
Ex : ABCD]],"-",DepotTable[[#This Row],[Variante
Ex : V1]]))</f>
        <v/>
      </c>
      <c r="E2927" s="10"/>
      <c r="F2927" s="10"/>
      <c r="G2927" s="10"/>
      <c r="H2927" s="10"/>
      <c r="I2927" s="10"/>
      <c r="J2927" s="10"/>
      <c r="K2927" s="10"/>
      <c r="L2927" s="15" t="str">
        <f>IF(OR($A2927="",$B2927="",$C2927="",$D2927="",$E2927="",$F2927="",$G2927="",$H2927="",$I2927="",$J2927="",$K2927=""),"",IF(OR(COUNTIF(Référentiels!$B$2:$B$31,K2927)&gt;0,COUNTIF(Référentiels!$C$2:$C$31,K2927)&gt;0,COUNTIF(Référentiels!$C$2:$C$31,SUBSTITUTE(K2927,"Czech Republic","Czechia"))&gt;0),"Oui","Non"))</f>
        <v/>
      </c>
      <c r="M2927" s="15" t="str">
        <f t="shared" si="90"/>
        <v/>
      </c>
      <c r="N2927" s="15" t="str">
        <f t="shared" si="91"/>
        <v/>
      </c>
    </row>
    <row r="2928" spans="1:14" ht="14.65" customHeight="1" x14ac:dyDescent="0.35">
      <c r="A2928" s="9"/>
      <c r="B2928" s="10"/>
      <c r="C2928" s="10"/>
      <c r="D2928" s="15" t="str">
        <f>IF(AND(DepotTable[[#This Row],[Type
Ex : ABCD]]="",DepotTable[[#This Row],[Variante
Ex : V1]]=""),"",_xlfn.CONCAT(DepotTable[[#This Row],[Type
Ex : ABCD]],"-",DepotTable[[#This Row],[Variante
Ex : V1]]))</f>
        <v/>
      </c>
      <c r="E2928" s="10"/>
      <c r="F2928" s="10"/>
      <c r="G2928" s="10"/>
      <c r="H2928" s="10"/>
      <c r="I2928" s="10"/>
      <c r="J2928" s="10"/>
      <c r="K2928" s="10"/>
      <c r="L2928" s="15" t="str">
        <f>IF(OR($A2928="",$B2928="",$C2928="",$D2928="",$E2928="",$F2928="",$G2928="",$H2928="",$I2928="",$J2928="",$K2928=""),"",IF(OR(COUNTIF(Référentiels!$B$2:$B$31,K2928)&gt;0,COUNTIF(Référentiels!$C$2:$C$31,K2928)&gt;0,COUNTIF(Référentiels!$C$2:$C$31,SUBSTITUTE(K2928,"Czech Republic","Czechia"))&gt;0),"Oui","Non"))</f>
        <v/>
      </c>
      <c r="M2928" s="15" t="str">
        <f t="shared" si="90"/>
        <v/>
      </c>
      <c r="N2928" s="15" t="str">
        <f t="shared" si="91"/>
        <v/>
      </c>
    </row>
    <row r="2929" spans="1:14" ht="14.65" customHeight="1" x14ac:dyDescent="0.35">
      <c r="A2929" s="9"/>
      <c r="B2929" s="10"/>
      <c r="C2929" s="10"/>
      <c r="D2929" s="15" t="str">
        <f>IF(AND(DepotTable[[#This Row],[Type
Ex : ABCD]]="",DepotTable[[#This Row],[Variante
Ex : V1]]=""),"",_xlfn.CONCAT(DepotTable[[#This Row],[Type
Ex : ABCD]],"-",DepotTable[[#This Row],[Variante
Ex : V1]]))</f>
        <v/>
      </c>
      <c r="E2929" s="10"/>
      <c r="F2929" s="10"/>
      <c r="G2929" s="10"/>
      <c r="H2929" s="10"/>
      <c r="I2929" s="10"/>
      <c r="J2929" s="10"/>
      <c r="K2929" s="10"/>
      <c r="L2929" s="15" t="str">
        <f>IF(OR($A2929="",$B2929="",$C2929="",$D2929="",$E2929="",$F2929="",$G2929="",$H2929="",$I2929="",$J2929="",$K2929=""),"",IF(OR(COUNTIF(Référentiels!$B$2:$B$31,K2929)&gt;0,COUNTIF(Référentiels!$C$2:$C$31,K2929)&gt;0,COUNTIF(Référentiels!$C$2:$C$31,SUBSTITUTE(K2929,"Czech Republic","Czechia"))&gt;0),"Oui","Non"))</f>
        <v/>
      </c>
      <c r="M2929" s="15" t="str">
        <f t="shared" si="90"/>
        <v/>
      </c>
      <c r="N2929" s="15" t="str">
        <f t="shared" si="91"/>
        <v/>
      </c>
    </row>
    <row r="2930" spans="1:14" ht="14.65" customHeight="1" x14ac:dyDescent="0.35">
      <c r="A2930" s="9"/>
      <c r="B2930" s="10"/>
      <c r="C2930" s="10"/>
      <c r="D2930" s="15" t="str">
        <f>IF(AND(DepotTable[[#This Row],[Type
Ex : ABCD]]="",DepotTable[[#This Row],[Variante
Ex : V1]]=""),"",_xlfn.CONCAT(DepotTable[[#This Row],[Type
Ex : ABCD]],"-",DepotTable[[#This Row],[Variante
Ex : V1]]))</f>
        <v/>
      </c>
      <c r="E2930" s="10"/>
      <c r="F2930" s="10"/>
      <c r="G2930" s="10"/>
      <c r="H2930" s="10"/>
      <c r="I2930" s="10"/>
      <c r="J2930" s="10"/>
      <c r="K2930" s="10"/>
      <c r="L2930" s="15" t="str">
        <f>IF(OR($A2930="",$B2930="",$C2930="",$D2930="",$E2930="",$F2930="",$G2930="",$H2930="",$I2930="",$J2930="",$K2930=""),"",IF(OR(COUNTIF(Référentiels!$B$2:$B$31,K2930)&gt;0,COUNTIF(Référentiels!$C$2:$C$31,K2930)&gt;0,COUNTIF(Référentiels!$C$2:$C$31,SUBSTITUTE(K2930,"Czech Republic","Czechia"))&gt;0),"Oui","Non"))</f>
        <v/>
      </c>
      <c r="M2930" s="15" t="str">
        <f t="shared" si="90"/>
        <v/>
      </c>
      <c r="N2930" s="15" t="str">
        <f t="shared" si="91"/>
        <v/>
      </c>
    </row>
    <row r="2931" spans="1:14" ht="14.65" customHeight="1" x14ac:dyDescent="0.35">
      <c r="A2931" s="9"/>
      <c r="B2931" s="10"/>
      <c r="C2931" s="10"/>
      <c r="D2931" s="15" t="str">
        <f>IF(AND(DepotTable[[#This Row],[Type
Ex : ABCD]]="",DepotTable[[#This Row],[Variante
Ex : V1]]=""),"",_xlfn.CONCAT(DepotTable[[#This Row],[Type
Ex : ABCD]],"-",DepotTable[[#This Row],[Variante
Ex : V1]]))</f>
        <v/>
      </c>
      <c r="E2931" s="10"/>
      <c r="F2931" s="10"/>
      <c r="G2931" s="10"/>
      <c r="H2931" s="10"/>
      <c r="I2931" s="10"/>
      <c r="J2931" s="10"/>
      <c r="K2931" s="10"/>
      <c r="L2931" s="15" t="str">
        <f>IF(OR($A2931="",$B2931="",$C2931="",$D2931="",$E2931="",$F2931="",$G2931="",$H2931="",$I2931="",$J2931="",$K2931=""),"",IF(OR(COUNTIF(Référentiels!$B$2:$B$31,K2931)&gt;0,COUNTIF(Référentiels!$C$2:$C$31,K2931)&gt;0,COUNTIF(Référentiels!$C$2:$C$31,SUBSTITUTE(K2931,"Czech Republic","Czechia"))&gt;0),"Oui","Non"))</f>
        <v/>
      </c>
      <c r="M2931" s="15" t="str">
        <f t="shared" si="90"/>
        <v/>
      </c>
      <c r="N2931" s="15" t="str">
        <f t="shared" si="91"/>
        <v/>
      </c>
    </row>
    <row r="2932" spans="1:14" ht="14.65" customHeight="1" x14ac:dyDescent="0.35">
      <c r="A2932" s="9"/>
      <c r="B2932" s="10"/>
      <c r="C2932" s="10"/>
      <c r="D2932" s="15" t="str">
        <f>IF(AND(DepotTable[[#This Row],[Type
Ex : ABCD]]="",DepotTable[[#This Row],[Variante
Ex : V1]]=""),"",_xlfn.CONCAT(DepotTable[[#This Row],[Type
Ex : ABCD]],"-",DepotTable[[#This Row],[Variante
Ex : V1]]))</f>
        <v/>
      </c>
      <c r="E2932" s="10"/>
      <c r="F2932" s="10"/>
      <c r="G2932" s="10"/>
      <c r="H2932" s="10"/>
      <c r="I2932" s="10"/>
      <c r="J2932" s="10"/>
      <c r="K2932" s="10"/>
      <c r="L2932" s="15" t="str">
        <f>IF(OR($A2932="",$B2932="",$C2932="",$D2932="",$E2932="",$F2932="",$G2932="",$H2932="",$I2932="",$J2932="",$K2932=""),"",IF(OR(COUNTIF(Référentiels!$B$2:$B$31,K2932)&gt;0,COUNTIF(Référentiels!$C$2:$C$31,K2932)&gt;0,COUNTIF(Référentiels!$C$2:$C$31,SUBSTITUTE(K2932,"Czech Republic","Czechia"))&gt;0),"Oui","Non"))</f>
        <v/>
      </c>
      <c r="M2932" s="15" t="str">
        <f t="shared" si="90"/>
        <v/>
      </c>
      <c r="N2932" s="15" t="str">
        <f t="shared" si="91"/>
        <v/>
      </c>
    </row>
    <row r="2933" spans="1:14" ht="14.65" customHeight="1" x14ac:dyDescent="0.35">
      <c r="A2933" s="9"/>
      <c r="B2933" s="10"/>
      <c r="C2933" s="10"/>
      <c r="D2933" s="15" t="str">
        <f>IF(AND(DepotTable[[#This Row],[Type
Ex : ABCD]]="",DepotTable[[#This Row],[Variante
Ex : V1]]=""),"",_xlfn.CONCAT(DepotTable[[#This Row],[Type
Ex : ABCD]],"-",DepotTable[[#This Row],[Variante
Ex : V1]]))</f>
        <v/>
      </c>
      <c r="E2933" s="10"/>
      <c r="F2933" s="10"/>
      <c r="G2933" s="10"/>
      <c r="H2933" s="10"/>
      <c r="I2933" s="10"/>
      <c r="J2933" s="10"/>
      <c r="K2933" s="10"/>
      <c r="L2933" s="15" t="str">
        <f>IF(OR($A2933="",$B2933="",$C2933="",$D2933="",$E2933="",$F2933="",$G2933="",$H2933="",$I2933="",$J2933="",$K2933=""),"",IF(OR(COUNTIF(Référentiels!$B$2:$B$31,K2933)&gt;0,COUNTIF(Référentiels!$C$2:$C$31,K2933)&gt;0,COUNTIF(Référentiels!$C$2:$C$31,SUBSTITUTE(K2933,"Czech Republic","Czechia"))&gt;0),"Oui","Non"))</f>
        <v/>
      </c>
      <c r="M2933" s="15" t="str">
        <f t="shared" si="90"/>
        <v/>
      </c>
      <c r="N2933" s="15" t="str">
        <f t="shared" si="91"/>
        <v/>
      </c>
    </row>
    <row r="2934" spans="1:14" ht="14.65" customHeight="1" x14ac:dyDescent="0.35">
      <c r="A2934" s="9"/>
      <c r="B2934" s="10"/>
      <c r="C2934" s="10"/>
      <c r="D2934" s="15" t="str">
        <f>IF(AND(DepotTable[[#This Row],[Type
Ex : ABCD]]="",DepotTable[[#This Row],[Variante
Ex : V1]]=""),"",_xlfn.CONCAT(DepotTable[[#This Row],[Type
Ex : ABCD]],"-",DepotTable[[#This Row],[Variante
Ex : V1]]))</f>
        <v/>
      </c>
      <c r="E2934" s="10"/>
      <c r="F2934" s="10"/>
      <c r="G2934" s="10"/>
      <c r="H2934" s="10"/>
      <c r="I2934" s="10"/>
      <c r="J2934" s="10"/>
      <c r="K2934" s="10"/>
      <c r="L2934" s="15" t="str">
        <f>IF(OR($A2934="",$B2934="",$C2934="",$D2934="",$E2934="",$F2934="",$G2934="",$H2934="",$I2934="",$J2934="",$K2934=""),"",IF(OR(COUNTIF(Référentiels!$B$2:$B$31,K2934)&gt;0,COUNTIF(Référentiels!$C$2:$C$31,K2934)&gt;0,COUNTIF(Référentiels!$C$2:$C$31,SUBSTITUTE(K2934,"Czech Republic","Czechia"))&gt;0),"Oui","Non"))</f>
        <v/>
      </c>
      <c r="M2934" s="15" t="str">
        <f t="shared" si="90"/>
        <v/>
      </c>
      <c r="N2934" s="15" t="str">
        <f t="shared" si="91"/>
        <v/>
      </c>
    </row>
    <row r="2935" spans="1:14" ht="14.65" customHeight="1" x14ac:dyDescent="0.35">
      <c r="A2935" s="9"/>
      <c r="B2935" s="10"/>
      <c r="C2935" s="10"/>
      <c r="D2935" s="15" t="str">
        <f>IF(AND(DepotTable[[#This Row],[Type
Ex : ABCD]]="",DepotTable[[#This Row],[Variante
Ex : V1]]=""),"",_xlfn.CONCAT(DepotTable[[#This Row],[Type
Ex : ABCD]],"-",DepotTable[[#This Row],[Variante
Ex : V1]]))</f>
        <v/>
      </c>
      <c r="E2935" s="10"/>
      <c r="F2935" s="10"/>
      <c r="G2935" s="10"/>
      <c r="H2935" s="10"/>
      <c r="I2935" s="10"/>
      <c r="J2935" s="10"/>
      <c r="K2935" s="10"/>
      <c r="L2935" s="15" t="str">
        <f>IF(OR($A2935="",$B2935="",$C2935="",$D2935="",$E2935="",$F2935="",$G2935="",$H2935="",$I2935="",$J2935="",$K2935=""),"",IF(OR(COUNTIF(Référentiels!$B$2:$B$31,K2935)&gt;0,COUNTIF(Référentiels!$C$2:$C$31,K2935)&gt;0,COUNTIF(Référentiels!$C$2:$C$31,SUBSTITUTE(K2935,"Czech Republic","Czechia"))&gt;0),"Oui","Non"))</f>
        <v/>
      </c>
      <c r="M2935" s="15" t="str">
        <f t="shared" si="90"/>
        <v/>
      </c>
      <c r="N2935" s="15" t="str">
        <f t="shared" si="91"/>
        <v/>
      </c>
    </row>
    <row r="2936" spans="1:14" ht="14.65" customHeight="1" x14ac:dyDescent="0.35">
      <c r="A2936" s="9"/>
      <c r="B2936" s="10"/>
      <c r="C2936" s="10"/>
      <c r="D2936" s="15" t="str">
        <f>IF(AND(DepotTable[[#This Row],[Type
Ex : ABCD]]="",DepotTable[[#This Row],[Variante
Ex : V1]]=""),"",_xlfn.CONCAT(DepotTable[[#This Row],[Type
Ex : ABCD]],"-",DepotTable[[#This Row],[Variante
Ex : V1]]))</f>
        <v/>
      </c>
      <c r="E2936" s="10"/>
      <c r="F2936" s="10"/>
      <c r="G2936" s="10"/>
      <c r="H2936" s="10"/>
      <c r="I2936" s="10"/>
      <c r="J2936" s="10"/>
      <c r="K2936" s="10"/>
      <c r="L2936" s="15" t="str">
        <f>IF(OR($A2936="",$B2936="",$C2936="",$D2936="",$E2936="",$F2936="",$G2936="",$H2936="",$I2936="",$J2936="",$K2936=""),"",IF(OR(COUNTIF(Référentiels!$B$2:$B$31,K2936)&gt;0,COUNTIF(Référentiels!$C$2:$C$31,K2936)&gt;0,COUNTIF(Référentiels!$C$2:$C$31,SUBSTITUTE(K2936,"Czech Republic","Czechia"))&gt;0),"Oui","Non"))</f>
        <v/>
      </c>
      <c r="M2936" s="15" t="str">
        <f t="shared" si="90"/>
        <v/>
      </c>
      <c r="N2936" s="15" t="str">
        <f t="shared" si="91"/>
        <v/>
      </c>
    </row>
    <row r="2937" spans="1:14" ht="14.65" customHeight="1" x14ac:dyDescent="0.35">
      <c r="A2937" s="9"/>
      <c r="B2937" s="10"/>
      <c r="C2937" s="10"/>
      <c r="D2937" s="15" t="str">
        <f>IF(AND(DepotTable[[#This Row],[Type
Ex : ABCD]]="",DepotTable[[#This Row],[Variante
Ex : V1]]=""),"",_xlfn.CONCAT(DepotTable[[#This Row],[Type
Ex : ABCD]],"-",DepotTable[[#This Row],[Variante
Ex : V1]]))</f>
        <v/>
      </c>
      <c r="E2937" s="10"/>
      <c r="F2937" s="10"/>
      <c r="G2937" s="10"/>
      <c r="H2937" s="10"/>
      <c r="I2937" s="10"/>
      <c r="J2937" s="10"/>
      <c r="K2937" s="10"/>
      <c r="L2937" s="15" t="str">
        <f>IF(OR($A2937="",$B2937="",$C2937="",$D2937="",$E2937="",$F2937="",$G2937="",$H2937="",$I2937="",$J2937="",$K2937=""),"",IF(OR(COUNTIF(Référentiels!$B$2:$B$31,K2937)&gt;0,COUNTIF(Référentiels!$C$2:$C$31,K2937)&gt;0,COUNTIF(Référentiels!$C$2:$C$31,SUBSTITUTE(K2937,"Czech Republic","Czechia"))&gt;0),"Oui","Non"))</f>
        <v/>
      </c>
      <c r="M2937" s="15" t="str">
        <f t="shared" si="90"/>
        <v/>
      </c>
      <c r="N2937" s="15" t="str">
        <f t="shared" si="91"/>
        <v/>
      </c>
    </row>
    <row r="2938" spans="1:14" ht="14.65" customHeight="1" x14ac:dyDescent="0.35">
      <c r="A2938" s="9"/>
      <c r="B2938" s="10"/>
      <c r="C2938" s="10"/>
      <c r="D2938" s="15" t="str">
        <f>IF(AND(DepotTable[[#This Row],[Type
Ex : ABCD]]="",DepotTable[[#This Row],[Variante
Ex : V1]]=""),"",_xlfn.CONCAT(DepotTable[[#This Row],[Type
Ex : ABCD]],"-",DepotTable[[#This Row],[Variante
Ex : V1]]))</f>
        <v/>
      </c>
      <c r="E2938" s="10"/>
      <c r="F2938" s="10"/>
      <c r="G2938" s="10"/>
      <c r="H2938" s="10"/>
      <c r="I2938" s="10"/>
      <c r="J2938" s="10"/>
      <c r="K2938" s="10"/>
      <c r="L2938" s="15" t="str">
        <f>IF(OR($A2938="",$B2938="",$C2938="",$D2938="",$E2938="",$F2938="",$G2938="",$H2938="",$I2938="",$J2938="",$K2938=""),"",IF(OR(COUNTIF(Référentiels!$B$2:$B$31,K2938)&gt;0,COUNTIF(Référentiels!$C$2:$C$31,K2938)&gt;0,COUNTIF(Référentiels!$C$2:$C$31,SUBSTITUTE(K2938,"Czech Republic","Czechia"))&gt;0),"Oui","Non"))</f>
        <v/>
      </c>
      <c r="M2938" s="15" t="str">
        <f t="shared" si="90"/>
        <v/>
      </c>
      <c r="N2938" s="15" t="str">
        <f t="shared" si="91"/>
        <v/>
      </c>
    </row>
    <row r="2939" spans="1:14" ht="14.65" customHeight="1" x14ac:dyDescent="0.35">
      <c r="A2939" s="9"/>
      <c r="B2939" s="10"/>
      <c r="C2939" s="10"/>
      <c r="D2939" s="15" t="str">
        <f>IF(AND(DepotTable[[#This Row],[Type
Ex : ABCD]]="",DepotTable[[#This Row],[Variante
Ex : V1]]=""),"",_xlfn.CONCAT(DepotTable[[#This Row],[Type
Ex : ABCD]],"-",DepotTable[[#This Row],[Variante
Ex : V1]]))</f>
        <v/>
      </c>
      <c r="E2939" s="10"/>
      <c r="F2939" s="10"/>
      <c r="G2939" s="10"/>
      <c r="H2939" s="10"/>
      <c r="I2939" s="10"/>
      <c r="J2939" s="10"/>
      <c r="K2939" s="10"/>
      <c r="L2939" s="15" t="str">
        <f>IF(OR($A2939="",$B2939="",$C2939="",$D2939="",$E2939="",$F2939="",$G2939="",$H2939="",$I2939="",$J2939="",$K2939=""),"",IF(OR(COUNTIF(Référentiels!$B$2:$B$31,K2939)&gt;0,COUNTIF(Référentiels!$C$2:$C$31,K2939)&gt;0,COUNTIF(Référentiels!$C$2:$C$31,SUBSTITUTE(K2939,"Czech Republic","Czechia"))&gt;0),"Oui","Non"))</f>
        <v/>
      </c>
      <c r="M2939" s="15" t="str">
        <f t="shared" si="90"/>
        <v/>
      </c>
      <c r="N2939" s="15" t="str">
        <f t="shared" si="91"/>
        <v/>
      </c>
    </row>
    <row r="2940" spans="1:14" ht="14.65" customHeight="1" x14ac:dyDescent="0.35">
      <c r="A2940" s="9"/>
      <c r="B2940" s="10"/>
      <c r="C2940" s="10"/>
      <c r="D2940" s="15" t="str">
        <f>IF(AND(DepotTable[[#This Row],[Type
Ex : ABCD]]="",DepotTable[[#This Row],[Variante
Ex : V1]]=""),"",_xlfn.CONCAT(DepotTable[[#This Row],[Type
Ex : ABCD]],"-",DepotTable[[#This Row],[Variante
Ex : V1]]))</f>
        <v/>
      </c>
      <c r="E2940" s="10"/>
      <c r="F2940" s="10"/>
      <c r="G2940" s="10"/>
      <c r="H2940" s="10"/>
      <c r="I2940" s="10"/>
      <c r="J2940" s="10"/>
      <c r="K2940" s="10"/>
      <c r="L2940" s="15" t="str">
        <f>IF(OR($A2940="",$B2940="",$C2940="",$D2940="",$E2940="",$F2940="",$G2940="",$H2940="",$I2940="",$J2940="",$K2940=""),"",IF(OR(COUNTIF(Référentiels!$B$2:$B$31,K2940)&gt;0,COUNTIF(Référentiels!$C$2:$C$31,K2940)&gt;0,COUNTIF(Référentiels!$C$2:$C$31,SUBSTITUTE(K2940,"Czech Republic","Czechia"))&gt;0),"Oui","Non"))</f>
        <v/>
      </c>
      <c r="M2940" s="15" t="str">
        <f t="shared" si="90"/>
        <v/>
      </c>
      <c r="N2940" s="15" t="str">
        <f t="shared" si="91"/>
        <v/>
      </c>
    </row>
    <row r="2941" spans="1:14" ht="14.65" customHeight="1" x14ac:dyDescent="0.35">
      <c r="A2941" s="9"/>
      <c r="B2941" s="10"/>
      <c r="C2941" s="10"/>
      <c r="D2941" s="15" t="str">
        <f>IF(AND(DepotTable[[#This Row],[Type
Ex : ABCD]]="",DepotTable[[#This Row],[Variante
Ex : V1]]=""),"",_xlfn.CONCAT(DepotTable[[#This Row],[Type
Ex : ABCD]],"-",DepotTable[[#This Row],[Variante
Ex : V1]]))</f>
        <v/>
      </c>
      <c r="E2941" s="10"/>
      <c r="F2941" s="10"/>
      <c r="G2941" s="10"/>
      <c r="H2941" s="10"/>
      <c r="I2941" s="10"/>
      <c r="J2941" s="10"/>
      <c r="K2941" s="10"/>
      <c r="L2941" s="15" t="str">
        <f>IF(OR($A2941="",$B2941="",$C2941="",$D2941="",$E2941="",$F2941="",$G2941="",$H2941="",$I2941="",$J2941="",$K2941=""),"",IF(OR(COUNTIF(Référentiels!$B$2:$B$31,K2941)&gt;0,COUNTIF(Référentiels!$C$2:$C$31,K2941)&gt;0,COUNTIF(Référentiels!$C$2:$C$31,SUBSTITUTE(K2941,"Czech Republic","Czechia"))&gt;0),"Oui","Non"))</f>
        <v/>
      </c>
      <c r="M2941" s="15" t="str">
        <f t="shared" si="90"/>
        <v/>
      </c>
      <c r="N2941" s="15" t="str">
        <f t="shared" si="91"/>
        <v/>
      </c>
    </row>
    <row r="2942" spans="1:14" ht="14.65" customHeight="1" x14ac:dyDescent="0.35">
      <c r="A2942" s="9"/>
      <c r="B2942" s="10"/>
      <c r="C2942" s="10"/>
      <c r="D2942" s="15" t="str">
        <f>IF(AND(DepotTable[[#This Row],[Type
Ex : ABCD]]="",DepotTable[[#This Row],[Variante
Ex : V1]]=""),"",_xlfn.CONCAT(DepotTable[[#This Row],[Type
Ex : ABCD]],"-",DepotTable[[#This Row],[Variante
Ex : V1]]))</f>
        <v/>
      </c>
      <c r="E2942" s="10"/>
      <c r="F2942" s="10"/>
      <c r="G2942" s="10"/>
      <c r="H2942" s="10"/>
      <c r="I2942" s="10"/>
      <c r="J2942" s="10"/>
      <c r="K2942" s="10"/>
      <c r="L2942" s="15" t="str">
        <f>IF(OR($A2942="",$B2942="",$C2942="",$D2942="",$E2942="",$F2942="",$G2942="",$H2942="",$I2942="",$J2942="",$K2942=""),"",IF(OR(COUNTIF(Référentiels!$B$2:$B$31,K2942)&gt;0,COUNTIF(Référentiels!$C$2:$C$31,K2942)&gt;0,COUNTIF(Référentiels!$C$2:$C$31,SUBSTITUTE(K2942,"Czech Republic","Czechia"))&gt;0),"Oui","Non"))</f>
        <v/>
      </c>
      <c r="M2942" s="15" t="str">
        <f t="shared" si="90"/>
        <v/>
      </c>
      <c r="N2942" s="15" t="str">
        <f t="shared" si="91"/>
        <v/>
      </c>
    </row>
    <row r="2943" spans="1:14" ht="14.65" customHeight="1" x14ac:dyDescent="0.35">
      <c r="A2943" s="9"/>
      <c r="B2943" s="10"/>
      <c r="C2943" s="10"/>
      <c r="D2943" s="15" t="str">
        <f>IF(AND(DepotTable[[#This Row],[Type
Ex : ABCD]]="",DepotTable[[#This Row],[Variante
Ex : V1]]=""),"",_xlfn.CONCAT(DepotTable[[#This Row],[Type
Ex : ABCD]],"-",DepotTable[[#This Row],[Variante
Ex : V1]]))</f>
        <v/>
      </c>
      <c r="E2943" s="10"/>
      <c r="F2943" s="10"/>
      <c r="G2943" s="10"/>
      <c r="H2943" s="10"/>
      <c r="I2943" s="10"/>
      <c r="J2943" s="10"/>
      <c r="K2943" s="10"/>
      <c r="L2943" s="15" t="str">
        <f>IF(OR($A2943="",$B2943="",$C2943="",$D2943="",$E2943="",$F2943="",$G2943="",$H2943="",$I2943="",$J2943="",$K2943=""),"",IF(OR(COUNTIF(Référentiels!$B$2:$B$31,K2943)&gt;0,COUNTIF(Référentiels!$C$2:$C$31,K2943)&gt;0,COUNTIF(Référentiels!$C$2:$C$31,SUBSTITUTE(K2943,"Czech Republic","Czechia"))&gt;0),"Oui","Non"))</f>
        <v/>
      </c>
      <c r="M2943" s="15" t="str">
        <f t="shared" si="90"/>
        <v/>
      </c>
      <c r="N2943" s="15" t="str">
        <f t="shared" si="91"/>
        <v/>
      </c>
    </row>
    <row r="2944" spans="1:14" ht="14.65" customHeight="1" x14ac:dyDescent="0.35">
      <c r="A2944" s="9"/>
      <c r="B2944" s="10"/>
      <c r="C2944" s="10"/>
      <c r="D2944" s="15" t="str">
        <f>IF(AND(DepotTable[[#This Row],[Type
Ex : ABCD]]="",DepotTable[[#This Row],[Variante
Ex : V1]]=""),"",_xlfn.CONCAT(DepotTable[[#This Row],[Type
Ex : ABCD]],"-",DepotTable[[#This Row],[Variante
Ex : V1]]))</f>
        <v/>
      </c>
      <c r="E2944" s="10"/>
      <c r="F2944" s="10"/>
      <c r="G2944" s="10"/>
      <c r="H2944" s="10"/>
      <c r="I2944" s="10"/>
      <c r="J2944" s="10"/>
      <c r="K2944" s="10"/>
      <c r="L2944" s="15" t="str">
        <f>IF(OR($A2944="",$B2944="",$C2944="",$D2944="",$E2944="",$F2944="",$G2944="",$H2944="",$I2944="",$J2944="",$K2944=""),"",IF(OR(COUNTIF(Référentiels!$B$2:$B$31,K2944)&gt;0,COUNTIF(Référentiels!$C$2:$C$31,K2944)&gt;0,COUNTIF(Référentiels!$C$2:$C$31,SUBSTITUTE(K2944,"Czech Republic","Czechia"))&gt;0),"Oui","Non"))</f>
        <v/>
      </c>
      <c r="M2944" s="15" t="str">
        <f t="shared" si="90"/>
        <v/>
      </c>
      <c r="N2944" s="15" t="str">
        <f t="shared" si="91"/>
        <v/>
      </c>
    </row>
    <row r="2945" spans="1:14" ht="14.65" customHeight="1" x14ac:dyDescent="0.35">
      <c r="A2945" s="9"/>
      <c r="B2945" s="10"/>
      <c r="C2945" s="10"/>
      <c r="D2945" s="15" t="str">
        <f>IF(AND(DepotTable[[#This Row],[Type
Ex : ABCD]]="",DepotTable[[#This Row],[Variante
Ex : V1]]=""),"",_xlfn.CONCAT(DepotTable[[#This Row],[Type
Ex : ABCD]],"-",DepotTable[[#This Row],[Variante
Ex : V1]]))</f>
        <v/>
      </c>
      <c r="E2945" s="10"/>
      <c r="F2945" s="10"/>
      <c r="G2945" s="10"/>
      <c r="H2945" s="10"/>
      <c r="I2945" s="10"/>
      <c r="J2945" s="10"/>
      <c r="K2945" s="10"/>
      <c r="L2945" s="15" t="str">
        <f>IF(OR($A2945="",$B2945="",$C2945="",$D2945="",$E2945="",$F2945="",$G2945="",$H2945="",$I2945="",$J2945="",$K2945=""),"",IF(OR(COUNTIF(Référentiels!$B$2:$B$31,K2945)&gt;0,COUNTIF(Référentiels!$C$2:$C$31,K2945)&gt;0,COUNTIF(Référentiels!$C$2:$C$31,SUBSTITUTE(K2945,"Czech Republic","Czechia"))&gt;0),"Oui","Non"))</f>
        <v/>
      </c>
      <c r="M2945" s="15" t="str">
        <f t="shared" si="90"/>
        <v/>
      </c>
      <c r="N2945" s="15" t="str">
        <f t="shared" si="91"/>
        <v/>
      </c>
    </row>
    <row r="2946" spans="1:14" ht="14.65" customHeight="1" x14ac:dyDescent="0.35">
      <c r="A2946" s="9"/>
      <c r="B2946" s="10"/>
      <c r="C2946" s="10"/>
      <c r="D2946" s="15" t="str">
        <f>IF(AND(DepotTable[[#This Row],[Type
Ex : ABCD]]="",DepotTable[[#This Row],[Variante
Ex : V1]]=""),"",_xlfn.CONCAT(DepotTable[[#This Row],[Type
Ex : ABCD]],"-",DepotTable[[#This Row],[Variante
Ex : V1]]))</f>
        <v/>
      </c>
      <c r="E2946" s="10"/>
      <c r="F2946" s="10"/>
      <c r="G2946" s="10"/>
      <c r="H2946" s="10"/>
      <c r="I2946" s="10"/>
      <c r="J2946" s="10"/>
      <c r="K2946" s="10"/>
      <c r="L2946" s="15" t="str">
        <f>IF(OR($A2946="",$B2946="",$C2946="",$D2946="",$E2946="",$F2946="",$G2946="",$H2946="",$I2946="",$J2946="",$K2946=""),"",IF(OR(COUNTIF(Référentiels!$B$2:$B$31,K2946)&gt;0,COUNTIF(Référentiels!$C$2:$C$31,K2946)&gt;0,COUNTIF(Référentiels!$C$2:$C$31,SUBSTITUTE(K2946,"Czech Republic","Czechia"))&gt;0),"Oui","Non"))</f>
        <v/>
      </c>
      <c r="M2946" s="15" t="str">
        <f t="shared" si="90"/>
        <v/>
      </c>
      <c r="N2946" s="15" t="str">
        <f t="shared" si="91"/>
        <v/>
      </c>
    </row>
    <row r="2947" spans="1:14" ht="14.65" customHeight="1" x14ac:dyDescent="0.35">
      <c r="A2947" s="9"/>
      <c r="B2947" s="10"/>
      <c r="C2947" s="10"/>
      <c r="D2947" s="15" t="str">
        <f>IF(AND(DepotTable[[#This Row],[Type
Ex : ABCD]]="",DepotTable[[#This Row],[Variante
Ex : V1]]=""),"",_xlfn.CONCAT(DepotTable[[#This Row],[Type
Ex : ABCD]],"-",DepotTable[[#This Row],[Variante
Ex : V1]]))</f>
        <v/>
      </c>
      <c r="E2947" s="10"/>
      <c r="F2947" s="10"/>
      <c r="G2947" s="10"/>
      <c r="H2947" s="10"/>
      <c r="I2947" s="10"/>
      <c r="J2947" s="10"/>
      <c r="K2947" s="10"/>
      <c r="L2947" s="15" t="str">
        <f>IF(OR($A2947="",$B2947="",$C2947="",$D2947="",$E2947="",$F2947="",$G2947="",$H2947="",$I2947="",$J2947="",$K2947=""),"",IF(OR(COUNTIF(Référentiels!$B$2:$B$31,K2947)&gt;0,COUNTIF(Référentiels!$C$2:$C$31,K2947)&gt;0,COUNTIF(Référentiels!$C$2:$C$31,SUBSTITUTE(K2947,"Czech Republic","Czechia"))&gt;0),"Oui","Non"))</f>
        <v/>
      </c>
      <c r="M2947" s="15" t="str">
        <f t="shared" si="90"/>
        <v/>
      </c>
      <c r="N2947" s="15" t="str">
        <f t="shared" si="91"/>
        <v/>
      </c>
    </row>
    <row r="2948" spans="1:14" ht="14.65" customHeight="1" x14ac:dyDescent="0.35">
      <c r="A2948" s="9"/>
      <c r="B2948" s="10"/>
      <c r="C2948" s="10"/>
      <c r="D2948" s="15" t="str">
        <f>IF(AND(DepotTable[[#This Row],[Type
Ex : ABCD]]="",DepotTable[[#This Row],[Variante
Ex : V1]]=""),"",_xlfn.CONCAT(DepotTable[[#This Row],[Type
Ex : ABCD]],"-",DepotTable[[#This Row],[Variante
Ex : V1]]))</f>
        <v/>
      </c>
      <c r="E2948" s="10"/>
      <c r="F2948" s="10"/>
      <c r="G2948" s="10"/>
      <c r="H2948" s="10"/>
      <c r="I2948" s="10"/>
      <c r="J2948" s="10"/>
      <c r="K2948" s="10"/>
      <c r="L2948" s="15" t="str">
        <f>IF(OR($A2948="",$B2948="",$C2948="",$D2948="",$E2948="",$F2948="",$G2948="",$H2948="",$I2948="",$J2948="",$K2948=""),"",IF(OR(COUNTIF(Référentiels!$B$2:$B$31,K2948)&gt;0,COUNTIF(Référentiels!$C$2:$C$31,K2948)&gt;0,COUNTIF(Référentiels!$C$2:$C$31,SUBSTITUTE(K2948,"Czech Republic","Czechia"))&gt;0),"Oui","Non"))</f>
        <v/>
      </c>
      <c r="M2948" s="15" t="str">
        <f t="shared" ref="M2948:M3000" si="92">IF($D2948="","",IF(COUNTIF($D$4:$D$3000,$D2948)&gt;1,"Oui","Non"))</f>
        <v/>
      </c>
      <c r="N2948" s="15" t="str">
        <f t="shared" ref="N2948:N3000" si="93">IF(OR(TRIM($B2948)="",TRIM($C2948)="",TRIM($D2948)=""),"",IF(SUMPRODUCT(--(TRIM($D$4:$D$3000)=TRIM($D2948)),--((($A$4:$A$3000="")+($B$4:$B$3000="")+($C$4:$C$3000="")+($E$4:$E$3000="")+($F$4:$F$3000="")+($G$4:$G$3000="")+($H$4:$H$3000="")+($I$4:$I$3000="")+($J$4:$J$3000="")+($K$4:$K$3000=""))&gt;0))&gt;0,"",IF(SUMPRODUCT(--(TRIM($D$4:$D$3000)=TRIM($D2948)),--($L$4:$L$3000="Non"))&gt;0,"Non","Oui")))</f>
        <v/>
      </c>
    </row>
    <row r="2949" spans="1:14" ht="14.65" customHeight="1" x14ac:dyDescent="0.35">
      <c r="A2949" s="9"/>
      <c r="B2949" s="10"/>
      <c r="C2949" s="10"/>
      <c r="D2949" s="15" t="str">
        <f>IF(AND(DepotTable[[#This Row],[Type
Ex : ABCD]]="",DepotTable[[#This Row],[Variante
Ex : V1]]=""),"",_xlfn.CONCAT(DepotTable[[#This Row],[Type
Ex : ABCD]],"-",DepotTable[[#This Row],[Variante
Ex : V1]]))</f>
        <v/>
      </c>
      <c r="E2949" s="10"/>
      <c r="F2949" s="10"/>
      <c r="G2949" s="10"/>
      <c r="H2949" s="10"/>
      <c r="I2949" s="10"/>
      <c r="J2949" s="10"/>
      <c r="K2949" s="10"/>
      <c r="L2949" s="15" t="str">
        <f>IF(OR($A2949="",$B2949="",$C2949="",$D2949="",$E2949="",$F2949="",$G2949="",$H2949="",$I2949="",$J2949="",$K2949=""),"",IF(OR(COUNTIF(Référentiels!$B$2:$B$31,K2949)&gt;0,COUNTIF(Référentiels!$C$2:$C$31,K2949)&gt;0,COUNTIF(Référentiels!$C$2:$C$31,SUBSTITUTE(K2949,"Czech Republic","Czechia"))&gt;0),"Oui","Non"))</f>
        <v/>
      </c>
      <c r="M2949" s="15" t="str">
        <f t="shared" si="92"/>
        <v/>
      </c>
      <c r="N2949" s="15" t="str">
        <f t="shared" si="93"/>
        <v/>
      </c>
    </row>
    <row r="2950" spans="1:14" ht="14.65" customHeight="1" x14ac:dyDescent="0.35">
      <c r="A2950" s="9"/>
      <c r="B2950" s="10"/>
      <c r="C2950" s="10"/>
      <c r="D2950" s="15" t="str">
        <f>IF(AND(DepotTable[[#This Row],[Type
Ex : ABCD]]="",DepotTable[[#This Row],[Variante
Ex : V1]]=""),"",_xlfn.CONCAT(DepotTable[[#This Row],[Type
Ex : ABCD]],"-",DepotTable[[#This Row],[Variante
Ex : V1]]))</f>
        <v/>
      </c>
      <c r="E2950" s="10"/>
      <c r="F2950" s="10"/>
      <c r="G2950" s="10"/>
      <c r="H2950" s="10"/>
      <c r="I2950" s="10"/>
      <c r="J2950" s="10"/>
      <c r="K2950" s="10"/>
      <c r="L2950" s="15" t="str">
        <f>IF(OR($A2950="",$B2950="",$C2950="",$D2950="",$E2950="",$F2950="",$G2950="",$H2950="",$I2950="",$J2950="",$K2950=""),"",IF(OR(COUNTIF(Référentiels!$B$2:$B$31,K2950)&gt;0,COUNTIF(Référentiels!$C$2:$C$31,K2950)&gt;0,COUNTIF(Référentiels!$C$2:$C$31,SUBSTITUTE(K2950,"Czech Republic","Czechia"))&gt;0),"Oui","Non"))</f>
        <v/>
      </c>
      <c r="M2950" s="15" t="str">
        <f t="shared" si="92"/>
        <v/>
      </c>
      <c r="N2950" s="15" t="str">
        <f t="shared" si="93"/>
        <v/>
      </c>
    </row>
    <row r="2951" spans="1:14" ht="14.65" customHeight="1" x14ac:dyDescent="0.35">
      <c r="A2951" s="9"/>
      <c r="B2951" s="10"/>
      <c r="C2951" s="10"/>
      <c r="D2951" s="15" t="str">
        <f>IF(AND(DepotTable[[#This Row],[Type
Ex : ABCD]]="",DepotTable[[#This Row],[Variante
Ex : V1]]=""),"",_xlfn.CONCAT(DepotTable[[#This Row],[Type
Ex : ABCD]],"-",DepotTable[[#This Row],[Variante
Ex : V1]]))</f>
        <v/>
      </c>
      <c r="E2951" s="10"/>
      <c r="F2951" s="10"/>
      <c r="G2951" s="10"/>
      <c r="H2951" s="10"/>
      <c r="I2951" s="10"/>
      <c r="J2951" s="10"/>
      <c r="K2951" s="10"/>
      <c r="L2951" s="15" t="str">
        <f>IF(OR($A2951="",$B2951="",$C2951="",$D2951="",$E2951="",$F2951="",$G2951="",$H2951="",$I2951="",$J2951="",$K2951=""),"",IF(OR(COUNTIF(Référentiels!$B$2:$B$31,K2951)&gt;0,COUNTIF(Référentiels!$C$2:$C$31,K2951)&gt;0,COUNTIF(Référentiels!$C$2:$C$31,SUBSTITUTE(K2951,"Czech Republic","Czechia"))&gt;0),"Oui","Non"))</f>
        <v/>
      </c>
      <c r="M2951" s="15" t="str">
        <f t="shared" si="92"/>
        <v/>
      </c>
      <c r="N2951" s="15" t="str">
        <f t="shared" si="93"/>
        <v/>
      </c>
    </row>
    <row r="2952" spans="1:14" ht="14.65" customHeight="1" x14ac:dyDescent="0.35">
      <c r="A2952" s="9"/>
      <c r="B2952" s="10"/>
      <c r="C2952" s="10"/>
      <c r="D2952" s="15" t="str">
        <f>IF(AND(DepotTable[[#This Row],[Type
Ex : ABCD]]="",DepotTable[[#This Row],[Variante
Ex : V1]]=""),"",_xlfn.CONCAT(DepotTable[[#This Row],[Type
Ex : ABCD]],"-",DepotTable[[#This Row],[Variante
Ex : V1]]))</f>
        <v/>
      </c>
      <c r="E2952" s="10"/>
      <c r="F2952" s="10"/>
      <c r="G2952" s="10"/>
      <c r="H2952" s="10"/>
      <c r="I2952" s="10"/>
      <c r="J2952" s="10"/>
      <c r="K2952" s="10"/>
      <c r="L2952" s="15" t="str">
        <f>IF(OR($A2952="",$B2952="",$C2952="",$D2952="",$E2952="",$F2952="",$G2952="",$H2952="",$I2952="",$J2952="",$K2952=""),"",IF(OR(COUNTIF(Référentiels!$B$2:$B$31,K2952)&gt;0,COUNTIF(Référentiels!$C$2:$C$31,K2952)&gt;0,COUNTIF(Référentiels!$C$2:$C$31,SUBSTITUTE(K2952,"Czech Republic","Czechia"))&gt;0),"Oui","Non"))</f>
        <v/>
      </c>
      <c r="M2952" s="15" t="str">
        <f t="shared" si="92"/>
        <v/>
      </c>
      <c r="N2952" s="15" t="str">
        <f t="shared" si="93"/>
        <v/>
      </c>
    </row>
    <row r="2953" spans="1:14" ht="14.65" customHeight="1" x14ac:dyDescent="0.35">
      <c r="A2953" s="9"/>
      <c r="B2953" s="10"/>
      <c r="C2953" s="10"/>
      <c r="D2953" s="15" t="str">
        <f>IF(AND(DepotTable[[#This Row],[Type
Ex : ABCD]]="",DepotTable[[#This Row],[Variante
Ex : V1]]=""),"",_xlfn.CONCAT(DepotTable[[#This Row],[Type
Ex : ABCD]],"-",DepotTable[[#This Row],[Variante
Ex : V1]]))</f>
        <v/>
      </c>
      <c r="E2953" s="10"/>
      <c r="F2953" s="10"/>
      <c r="G2953" s="10"/>
      <c r="H2953" s="10"/>
      <c r="I2953" s="10"/>
      <c r="J2953" s="10"/>
      <c r="K2953" s="10"/>
      <c r="L2953" s="15" t="str">
        <f>IF(OR($A2953="",$B2953="",$C2953="",$D2953="",$E2953="",$F2953="",$G2953="",$H2953="",$I2953="",$J2953="",$K2953=""),"",IF(OR(COUNTIF(Référentiels!$B$2:$B$31,K2953)&gt;0,COUNTIF(Référentiels!$C$2:$C$31,K2953)&gt;0,COUNTIF(Référentiels!$C$2:$C$31,SUBSTITUTE(K2953,"Czech Republic","Czechia"))&gt;0),"Oui","Non"))</f>
        <v/>
      </c>
      <c r="M2953" s="15" t="str">
        <f t="shared" si="92"/>
        <v/>
      </c>
      <c r="N2953" s="15" t="str">
        <f t="shared" si="93"/>
        <v/>
      </c>
    </row>
    <row r="2954" spans="1:14" ht="14.65" customHeight="1" x14ac:dyDescent="0.35">
      <c r="A2954" s="9"/>
      <c r="B2954" s="10"/>
      <c r="C2954" s="10"/>
      <c r="D2954" s="15" t="str">
        <f>IF(AND(DepotTable[[#This Row],[Type
Ex : ABCD]]="",DepotTable[[#This Row],[Variante
Ex : V1]]=""),"",_xlfn.CONCAT(DepotTable[[#This Row],[Type
Ex : ABCD]],"-",DepotTable[[#This Row],[Variante
Ex : V1]]))</f>
        <v/>
      </c>
      <c r="E2954" s="10"/>
      <c r="F2954" s="10"/>
      <c r="G2954" s="10"/>
      <c r="H2954" s="10"/>
      <c r="I2954" s="10"/>
      <c r="J2954" s="10"/>
      <c r="K2954" s="10"/>
      <c r="L2954" s="15" t="str">
        <f>IF(OR($A2954="",$B2954="",$C2954="",$D2954="",$E2954="",$F2954="",$G2954="",$H2954="",$I2954="",$J2954="",$K2954=""),"",IF(OR(COUNTIF(Référentiels!$B$2:$B$31,K2954)&gt;0,COUNTIF(Référentiels!$C$2:$C$31,K2954)&gt;0,COUNTIF(Référentiels!$C$2:$C$31,SUBSTITUTE(K2954,"Czech Republic","Czechia"))&gt;0),"Oui","Non"))</f>
        <v/>
      </c>
      <c r="M2954" s="15" t="str">
        <f t="shared" si="92"/>
        <v/>
      </c>
      <c r="N2954" s="15" t="str">
        <f t="shared" si="93"/>
        <v/>
      </c>
    </row>
    <row r="2955" spans="1:14" ht="14.65" customHeight="1" x14ac:dyDescent="0.35">
      <c r="A2955" s="9"/>
      <c r="B2955" s="10"/>
      <c r="C2955" s="10"/>
      <c r="D2955" s="15" t="str">
        <f>IF(AND(DepotTable[[#This Row],[Type
Ex : ABCD]]="",DepotTable[[#This Row],[Variante
Ex : V1]]=""),"",_xlfn.CONCAT(DepotTable[[#This Row],[Type
Ex : ABCD]],"-",DepotTable[[#This Row],[Variante
Ex : V1]]))</f>
        <v/>
      </c>
      <c r="E2955" s="10"/>
      <c r="F2955" s="10"/>
      <c r="G2955" s="10"/>
      <c r="H2955" s="10"/>
      <c r="I2955" s="10"/>
      <c r="J2955" s="10"/>
      <c r="K2955" s="10"/>
      <c r="L2955" s="15" t="str">
        <f>IF(OR($A2955="",$B2955="",$C2955="",$D2955="",$E2955="",$F2955="",$G2955="",$H2955="",$I2955="",$J2955="",$K2955=""),"",IF(OR(COUNTIF(Référentiels!$B$2:$B$31,K2955)&gt;0,COUNTIF(Référentiels!$C$2:$C$31,K2955)&gt;0,COUNTIF(Référentiels!$C$2:$C$31,SUBSTITUTE(K2955,"Czech Republic","Czechia"))&gt;0),"Oui","Non"))</f>
        <v/>
      </c>
      <c r="M2955" s="15" t="str">
        <f t="shared" si="92"/>
        <v/>
      </c>
      <c r="N2955" s="15" t="str">
        <f t="shared" si="93"/>
        <v/>
      </c>
    </row>
    <row r="2956" spans="1:14" ht="14.65" customHeight="1" x14ac:dyDescent="0.35">
      <c r="A2956" s="9"/>
      <c r="B2956" s="10"/>
      <c r="C2956" s="10"/>
      <c r="D2956" s="15" t="str">
        <f>IF(AND(DepotTable[[#This Row],[Type
Ex : ABCD]]="",DepotTable[[#This Row],[Variante
Ex : V1]]=""),"",_xlfn.CONCAT(DepotTable[[#This Row],[Type
Ex : ABCD]],"-",DepotTable[[#This Row],[Variante
Ex : V1]]))</f>
        <v/>
      </c>
      <c r="E2956" s="10"/>
      <c r="F2956" s="10"/>
      <c r="G2956" s="10"/>
      <c r="H2956" s="10"/>
      <c r="I2956" s="10"/>
      <c r="J2956" s="10"/>
      <c r="K2956" s="10"/>
      <c r="L2956" s="15" t="str">
        <f>IF(OR($A2956="",$B2956="",$C2956="",$D2956="",$E2956="",$F2956="",$G2956="",$H2956="",$I2956="",$J2956="",$K2956=""),"",IF(OR(COUNTIF(Référentiels!$B$2:$B$31,K2956)&gt;0,COUNTIF(Référentiels!$C$2:$C$31,K2956)&gt;0,COUNTIF(Référentiels!$C$2:$C$31,SUBSTITUTE(K2956,"Czech Republic","Czechia"))&gt;0),"Oui","Non"))</f>
        <v/>
      </c>
      <c r="M2956" s="15" t="str">
        <f t="shared" si="92"/>
        <v/>
      </c>
      <c r="N2956" s="15" t="str">
        <f t="shared" si="93"/>
        <v/>
      </c>
    </row>
    <row r="2957" spans="1:14" ht="14.65" customHeight="1" x14ac:dyDescent="0.35">
      <c r="A2957" s="9"/>
      <c r="B2957" s="10"/>
      <c r="C2957" s="10"/>
      <c r="D2957" s="15" t="str">
        <f>IF(AND(DepotTable[[#This Row],[Type
Ex : ABCD]]="",DepotTable[[#This Row],[Variante
Ex : V1]]=""),"",_xlfn.CONCAT(DepotTable[[#This Row],[Type
Ex : ABCD]],"-",DepotTable[[#This Row],[Variante
Ex : V1]]))</f>
        <v/>
      </c>
      <c r="E2957" s="10"/>
      <c r="F2957" s="10"/>
      <c r="G2957" s="10"/>
      <c r="H2957" s="10"/>
      <c r="I2957" s="10"/>
      <c r="J2957" s="10"/>
      <c r="K2957" s="10"/>
      <c r="L2957" s="15" t="str">
        <f>IF(OR($A2957="",$B2957="",$C2957="",$D2957="",$E2957="",$F2957="",$G2957="",$H2957="",$I2957="",$J2957="",$K2957=""),"",IF(OR(COUNTIF(Référentiels!$B$2:$B$31,K2957)&gt;0,COUNTIF(Référentiels!$C$2:$C$31,K2957)&gt;0,COUNTIF(Référentiels!$C$2:$C$31,SUBSTITUTE(K2957,"Czech Republic","Czechia"))&gt;0),"Oui","Non"))</f>
        <v/>
      </c>
      <c r="M2957" s="15" t="str">
        <f t="shared" si="92"/>
        <v/>
      </c>
      <c r="N2957" s="15" t="str">
        <f t="shared" si="93"/>
        <v/>
      </c>
    </row>
    <row r="2958" spans="1:14" ht="14.65" customHeight="1" x14ac:dyDescent="0.35">
      <c r="A2958" s="9"/>
      <c r="B2958" s="10"/>
      <c r="C2958" s="10"/>
      <c r="D2958" s="15" t="str">
        <f>IF(AND(DepotTable[[#This Row],[Type
Ex : ABCD]]="",DepotTable[[#This Row],[Variante
Ex : V1]]=""),"",_xlfn.CONCAT(DepotTable[[#This Row],[Type
Ex : ABCD]],"-",DepotTable[[#This Row],[Variante
Ex : V1]]))</f>
        <v/>
      </c>
      <c r="E2958" s="10"/>
      <c r="F2958" s="10"/>
      <c r="G2958" s="10"/>
      <c r="H2958" s="10"/>
      <c r="I2958" s="10"/>
      <c r="J2958" s="10"/>
      <c r="K2958" s="10"/>
      <c r="L2958" s="15" t="str">
        <f>IF(OR($A2958="",$B2958="",$C2958="",$D2958="",$E2958="",$F2958="",$G2958="",$H2958="",$I2958="",$J2958="",$K2958=""),"",IF(OR(COUNTIF(Référentiels!$B$2:$B$31,K2958)&gt;0,COUNTIF(Référentiels!$C$2:$C$31,K2958)&gt;0,COUNTIF(Référentiels!$C$2:$C$31,SUBSTITUTE(K2958,"Czech Republic","Czechia"))&gt;0),"Oui","Non"))</f>
        <v/>
      </c>
      <c r="M2958" s="15" t="str">
        <f t="shared" si="92"/>
        <v/>
      </c>
      <c r="N2958" s="15" t="str">
        <f t="shared" si="93"/>
        <v/>
      </c>
    </row>
    <row r="2959" spans="1:14" ht="14.65" customHeight="1" x14ac:dyDescent="0.35">
      <c r="A2959" s="9"/>
      <c r="B2959" s="10"/>
      <c r="C2959" s="10"/>
      <c r="D2959" s="15" t="str">
        <f>IF(AND(DepotTable[[#This Row],[Type
Ex : ABCD]]="",DepotTable[[#This Row],[Variante
Ex : V1]]=""),"",_xlfn.CONCAT(DepotTable[[#This Row],[Type
Ex : ABCD]],"-",DepotTable[[#This Row],[Variante
Ex : V1]]))</f>
        <v/>
      </c>
      <c r="E2959" s="10"/>
      <c r="F2959" s="10"/>
      <c r="G2959" s="10"/>
      <c r="H2959" s="10"/>
      <c r="I2959" s="10"/>
      <c r="J2959" s="10"/>
      <c r="K2959" s="10"/>
      <c r="L2959" s="15" t="str">
        <f>IF(OR($A2959="",$B2959="",$C2959="",$D2959="",$E2959="",$F2959="",$G2959="",$H2959="",$I2959="",$J2959="",$K2959=""),"",IF(OR(COUNTIF(Référentiels!$B$2:$B$31,K2959)&gt;0,COUNTIF(Référentiels!$C$2:$C$31,K2959)&gt;0,COUNTIF(Référentiels!$C$2:$C$31,SUBSTITUTE(K2959,"Czech Republic","Czechia"))&gt;0),"Oui","Non"))</f>
        <v/>
      </c>
      <c r="M2959" s="15" t="str">
        <f t="shared" si="92"/>
        <v/>
      </c>
      <c r="N2959" s="15" t="str">
        <f t="shared" si="93"/>
        <v/>
      </c>
    </row>
    <row r="2960" spans="1:14" ht="14.65" customHeight="1" x14ac:dyDescent="0.35">
      <c r="A2960" s="9"/>
      <c r="B2960" s="10"/>
      <c r="C2960" s="10"/>
      <c r="D2960" s="15" t="str">
        <f>IF(AND(DepotTable[[#This Row],[Type
Ex : ABCD]]="",DepotTable[[#This Row],[Variante
Ex : V1]]=""),"",_xlfn.CONCAT(DepotTable[[#This Row],[Type
Ex : ABCD]],"-",DepotTable[[#This Row],[Variante
Ex : V1]]))</f>
        <v/>
      </c>
      <c r="E2960" s="10"/>
      <c r="F2960" s="10"/>
      <c r="G2960" s="10"/>
      <c r="H2960" s="10"/>
      <c r="I2960" s="10"/>
      <c r="J2960" s="10"/>
      <c r="K2960" s="10"/>
      <c r="L2960" s="15" t="str">
        <f>IF(OR($A2960="",$B2960="",$C2960="",$D2960="",$E2960="",$F2960="",$G2960="",$H2960="",$I2960="",$J2960="",$K2960=""),"",IF(OR(COUNTIF(Référentiels!$B$2:$B$31,K2960)&gt;0,COUNTIF(Référentiels!$C$2:$C$31,K2960)&gt;0,COUNTIF(Référentiels!$C$2:$C$31,SUBSTITUTE(K2960,"Czech Republic","Czechia"))&gt;0),"Oui","Non"))</f>
        <v/>
      </c>
      <c r="M2960" s="15" t="str">
        <f t="shared" si="92"/>
        <v/>
      </c>
      <c r="N2960" s="15" t="str">
        <f t="shared" si="93"/>
        <v/>
      </c>
    </row>
    <row r="2961" spans="1:14" ht="14.65" customHeight="1" x14ac:dyDescent="0.35">
      <c r="A2961" s="9"/>
      <c r="B2961" s="10"/>
      <c r="C2961" s="10"/>
      <c r="D2961" s="15" t="str">
        <f>IF(AND(DepotTable[[#This Row],[Type
Ex : ABCD]]="",DepotTable[[#This Row],[Variante
Ex : V1]]=""),"",_xlfn.CONCAT(DepotTable[[#This Row],[Type
Ex : ABCD]],"-",DepotTable[[#This Row],[Variante
Ex : V1]]))</f>
        <v/>
      </c>
      <c r="E2961" s="10"/>
      <c r="F2961" s="10"/>
      <c r="G2961" s="10"/>
      <c r="H2961" s="10"/>
      <c r="I2961" s="10"/>
      <c r="J2961" s="10"/>
      <c r="K2961" s="10"/>
      <c r="L2961" s="15" t="str">
        <f>IF(OR($A2961="",$B2961="",$C2961="",$D2961="",$E2961="",$F2961="",$G2961="",$H2961="",$I2961="",$J2961="",$K2961=""),"",IF(OR(COUNTIF(Référentiels!$B$2:$B$31,K2961)&gt;0,COUNTIF(Référentiels!$C$2:$C$31,K2961)&gt;0,COUNTIF(Référentiels!$C$2:$C$31,SUBSTITUTE(K2961,"Czech Republic","Czechia"))&gt;0),"Oui","Non"))</f>
        <v/>
      </c>
      <c r="M2961" s="15" t="str">
        <f t="shared" si="92"/>
        <v/>
      </c>
      <c r="N2961" s="15" t="str">
        <f t="shared" si="93"/>
        <v/>
      </c>
    </row>
    <row r="2962" spans="1:14" ht="14.65" customHeight="1" x14ac:dyDescent="0.35">
      <c r="A2962" s="9"/>
      <c r="B2962" s="10"/>
      <c r="C2962" s="10"/>
      <c r="D2962" s="15" t="str">
        <f>IF(AND(DepotTable[[#This Row],[Type
Ex : ABCD]]="",DepotTable[[#This Row],[Variante
Ex : V1]]=""),"",_xlfn.CONCAT(DepotTable[[#This Row],[Type
Ex : ABCD]],"-",DepotTable[[#This Row],[Variante
Ex : V1]]))</f>
        <v/>
      </c>
      <c r="E2962" s="10"/>
      <c r="F2962" s="10"/>
      <c r="G2962" s="10"/>
      <c r="H2962" s="10"/>
      <c r="I2962" s="10"/>
      <c r="J2962" s="10"/>
      <c r="K2962" s="10"/>
      <c r="L2962" s="15" t="str">
        <f>IF(OR($A2962="",$B2962="",$C2962="",$D2962="",$E2962="",$F2962="",$G2962="",$H2962="",$I2962="",$J2962="",$K2962=""),"",IF(OR(COUNTIF(Référentiels!$B$2:$B$31,K2962)&gt;0,COUNTIF(Référentiels!$C$2:$C$31,K2962)&gt;0,COUNTIF(Référentiels!$C$2:$C$31,SUBSTITUTE(K2962,"Czech Republic","Czechia"))&gt;0),"Oui","Non"))</f>
        <v/>
      </c>
      <c r="M2962" s="15" t="str">
        <f t="shared" si="92"/>
        <v/>
      </c>
      <c r="N2962" s="15" t="str">
        <f t="shared" si="93"/>
        <v/>
      </c>
    </row>
    <row r="2963" spans="1:14" ht="14.65" customHeight="1" x14ac:dyDescent="0.35">
      <c r="A2963" s="9"/>
      <c r="B2963" s="10"/>
      <c r="C2963" s="10"/>
      <c r="D2963" s="15" t="str">
        <f>IF(AND(DepotTable[[#This Row],[Type
Ex : ABCD]]="",DepotTable[[#This Row],[Variante
Ex : V1]]=""),"",_xlfn.CONCAT(DepotTable[[#This Row],[Type
Ex : ABCD]],"-",DepotTable[[#This Row],[Variante
Ex : V1]]))</f>
        <v/>
      </c>
      <c r="E2963" s="10"/>
      <c r="F2963" s="10"/>
      <c r="G2963" s="10"/>
      <c r="H2963" s="10"/>
      <c r="I2963" s="10"/>
      <c r="J2963" s="10"/>
      <c r="K2963" s="10"/>
      <c r="L2963" s="15" t="str">
        <f>IF(OR($A2963="",$B2963="",$C2963="",$D2963="",$E2963="",$F2963="",$G2963="",$H2963="",$I2963="",$J2963="",$K2963=""),"",IF(OR(COUNTIF(Référentiels!$B$2:$B$31,K2963)&gt;0,COUNTIF(Référentiels!$C$2:$C$31,K2963)&gt;0,COUNTIF(Référentiels!$C$2:$C$31,SUBSTITUTE(K2963,"Czech Republic","Czechia"))&gt;0),"Oui","Non"))</f>
        <v/>
      </c>
      <c r="M2963" s="15" t="str">
        <f t="shared" si="92"/>
        <v/>
      </c>
      <c r="N2963" s="15" t="str">
        <f t="shared" si="93"/>
        <v/>
      </c>
    </row>
    <row r="2964" spans="1:14" ht="14.65" customHeight="1" x14ac:dyDescent="0.35">
      <c r="A2964" s="9"/>
      <c r="B2964" s="10"/>
      <c r="C2964" s="10"/>
      <c r="D2964" s="15" t="str">
        <f>IF(AND(DepotTable[[#This Row],[Type
Ex : ABCD]]="",DepotTable[[#This Row],[Variante
Ex : V1]]=""),"",_xlfn.CONCAT(DepotTable[[#This Row],[Type
Ex : ABCD]],"-",DepotTable[[#This Row],[Variante
Ex : V1]]))</f>
        <v/>
      </c>
      <c r="E2964" s="10"/>
      <c r="F2964" s="10"/>
      <c r="G2964" s="10"/>
      <c r="H2964" s="10"/>
      <c r="I2964" s="10"/>
      <c r="J2964" s="10"/>
      <c r="K2964" s="10"/>
      <c r="L2964" s="15" t="str">
        <f>IF(OR($A2964="",$B2964="",$C2964="",$D2964="",$E2964="",$F2964="",$G2964="",$H2964="",$I2964="",$J2964="",$K2964=""),"",IF(OR(COUNTIF(Référentiels!$B$2:$B$31,K2964)&gt;0,COUNTIF(Référentiels!$C$2:$C$31,K2964)&gt;0,COUNTIF(Référentiels!$C$2:$C$31,SUBSTITUTE(K2964,"Czech Republic","Czechia"))&gt;0),"Oui","Non"))</f>
        <v/>
      </c>
      <c r="M2964" s="15" t="str">
        <f t="shared" si="92"/>
        <v/>
      </c>
      <c r="N2964" s="15" t="str">
        <f t="shared" si="93"/>
        <v/>
      </c>
    </row>
    <row r="2965" spans="1:14" ht="14.65" customHeight="1" x14ac:dyDescent="0.35">
      <c r="A2965" s="9"/>
      <c r="B2965" s="10"/>
      <c r="C2965" s="10"/>
      <c r="D2965" s="15" t="str">
        <f>IF(AND(DepotTable[[#This Row],[Type
Ex : ABCD]]="",DepotTable[[#This Row],[Variante
Ex : V1]]=""),"",_xlfn.CONCAT(DepotTable[[#This Row],[Type
Ex : ABCD]],"-",DepotTable[[#This Row],[Variante
Ex : V1]]))</f>
        <v/>
      </c>
      <c r="E2965" s="10"/>
      <c r="F2965" s="10"/>
      <c r="G2965" s="10"/>
      <c r="H2965" s="10"/>
      <c r="I2965" s="10"/>
      <c r="J2965" s="10"/>
      <c r="K2965" s="10"/>
      <c r="L2965" s="15" t="str">
        <f>IF(OR($A2965="",$B2965="",$C2965="",$D2965="",$E2965="",$F2965="",$G2965="",$H2965="",$I2965="",$J2965="",$K2965=""),"",IF(OR(COUNTIF(Référentiels!$B$2:$B$31,K2965)&gt;0,COUNTIF(Référentiels!$C$2:$C$31,K2965)&gt;0,COUNTIF(Référentiels!$C$2:$C$31,SUBSTITUTE(K2965,"Czech Republic","Czechia"))&gt;0),"Oui","Non"))</f>
        <v/>
      </c>
      <c r="M2965" s="15" t="str">
        <f t="shared" si="92"/>
        <v/>
      </c>
      <c r="N2965" s="15" t="str">
        <f t="shared" si="93"/>
        <v/>
      </c>
    </row>
    <row r="2966" spans="1:14" ht="14.65" customHeight="1" x14ac:dyDescent="0.35">
      <c r="A2966" s="9"/>
      <c r="B2966" s="10"/>
      <c r="C2966" s="10"/>
      <c r="D2966" s="15" t="str">
        <f>IF(AND(DepotTable[[#This Row],[Type
Ex : ABCD]]="",DepotTable[[#This Row],[Variante
Ex : V1]]=""),"",_xlfn.CONCAT(DepotTable[[#This Row],[Type
Ex : ABCD]],"-",DepotTable[[#This Row],[Variante
Ex : V1]]))</f>
        <v/>
      </c>
      <c r="E2966" s="10"/>
      <c r="F2966" s="10"/>
      <c r="G2966" s="10"/>
      <c r="H2966" s="10"/>
      <c r="I2966" s="10"/>
      <c r="J2966" s="10"/>
      <c r="K2966" s="10"/>
      <c r="L2966" s="15" t="str">
        <f>IF(OR($A2966="",$B2966="",$C2966="",$D2966="",$E2966="",$F2966="",$G2966="",$H2966="",$I2966="",$J2966="",$K2966=""),"",IF(OR(COUNTIF(Référentiels!$B$2:$B$31,K2966)&gt;0,COUNTIF(Référentiels!$C$2:$C$31,K2966)&gt;0,COUNTIF(Référentiels!$C$2:$C$31,SUBSTITUTE(K2966,"Czech Republic","Czechia"))&gt;0),"Oui","Non"))</f>
        <v/>
      </c>
      <c r="M2966" s="15" t="str">
        <f t="shared" si="92"/>
        <v/>
      </c>
      <c r="N2966" s="15" t="str">
        <f t="shared" si="93"/>
        <v/>
      </c>
    </row>
    <row r="2967" spans="1:14" ht="14.65" customHeight="1" x14ac:dyDescent="0.35">
      <c r="A2967" s="9"/>
      <c r="B2967" s="10"/>
      <c r="C2967" s="10"/>
      <c r="D2967" s="15" t="str">
        <f>IF(AND(DepotTable[[#This Row],[Type
Ex : ABCD]]="",DepotTable[[#This Row],[Variante
Ex : V1]]=""),"",_xlfn.CONCAT(DepotTable[[#This Row],[Type
Ex : ABCD]],"-",DepotTable[[#This Row],[Variante
Ex : V1]]))</f>
        <v/>
      </c>
      <c r="E2967" s="10"/>
      <c r="F2967" s="10"/>
      <c r="G2967" s="10"/>
      <c r="H2967" s="10"/>
      <c r="I2967" s="10"/>
      <c r="J2967" s="10"/>
      <c r="K2967" s="10"/>
      <c r="L2967" s="15" t="str">
        <f>IF(OR($A2967="",$B2967="",$C2967="",$D2967="",$E2967="",$F2967="",$G2967="",$H2967="",$I2967="",$J2967="",$K2967=""),"",IF(OR(COUNTIF(Référentiels!$B$2:$B$31,K2967)&gt;0,COUNTIF(Référentiels!$C$2:$C$31,K2967)&gt;0,COUNTIF(Référentiels!$C$2:$C$31,SUBSTITUTE(K2967,"Czech Republic","Czechia"))&gt;0),"Oui","Non"))</f>
        <v/>
      </c>
      <c r="M2967" s="15" t="str">
        <f t="shared" si="92"/>
        <v/>
      </c>
      <c r="N2967" s="15" t="str">
        <f t="shared" si="93"/>
        <v/>
      </c>
    </row>
    <row r="2968" spans="1:14" ht="14.65" customHeight="1" x14ac:dyDescent="0.35">
      <c r="A2968" s="9"/>
      <c r="B2968" s="10"/>
      <c r="C2968" s="10"/>
      <c r="D2968" s="15" t="str">
        <f>IF(AND(DepotTable[[#This Row],[Type
Ex : ABCD]]="",DepotTable[[#This Row],[Variante
Ex : V1]]=""),"",_xlfn.CONCAT(DepotTable[[#This Row],[Type
Ex : ABCD]],"-",DepotTable[[#This Row],[Variante
Ex : V1]]))</f>
        <v/>
      </c>
      <c r="E2968" s="10"/>
      <c r="F2968" s="10"/>
      <c r="G2968" s="10"/>
      <c r="H2968" s="10"/>
      <c r="I2968" s="10"/>
      <c r="J2968" s="10"/>
      <c r="K2968" s="10"/>
      <c r="L2968" s="15" t="str">
        <f>IF(OR($A2968="",$B2968="",$C2968="",$D2968="",$E2968="",$F2968="",$G2968="",$H2968="",$I2968="",$J2968="",$K2968=""),"",IF(OR(COUNTIF(Référentiels!$B$2:$B$31,K2968)&gt;0,COUNTIF(Référentiels!$C$2:$C$31,K2968)&gt;0,COUNTIF(Référentiels!$C$2:$C$31,SUBSTITUTE(K2968,"Czech Republic","Czechia"))&gt;0),"Oui","Non"))</f>
        <v/>
      </c>
      <c r="M2968" s="15" t="str">
        <f t="shared" si="92"/>
        <v/>
      </c>
      <c r="N2968" s="15" t="str">
        <f t="shared" si="93"/>
        <v/>
      </c>
    </row>
    <row r="2969" spans="1:14" ht="14.65" customHeight="1" x14ac:dyDescent="0.35">
      <c r="A2969" s="9"/>
      <c r="B2969" s="10"/>
      <c r="C2969" s="10"/>
      <c r="D2969" s="15" t="str">
        <f>IF(AND(DepotTable[[#This Row],[Type
Ex : ABCD]]="",DepotTable[[#This Row],[Variante
Ex : V1]]=""),"",_xlfn.CONCAT(DepotTable[[#This Row],[Type
Ex : ABCD]],"-",DepotTable[[#This Row],[Variante
Ex : V1]]))</f>
        <v/>
      </c>
      <c r="E2969" s="10"/>
      <c r="F2969" s="10"/>
      <c r="G2969" s="10"/>
      <c r="H2969" s="10"/>
      <c r="I2969" s="10"/>
      <c r="J2969" s="10"/>
      <c r="K2969" s="10"/>
      <c r="L2969" s="15" t="str">
        <f>IF(OR($A2969="",$B2969="",$C2969="",$D2969="",$E2969="",$F2969="",$G2969="",$H2969="",$I2969="",$J2969="",$K2969=""),"",IF(OR(COUNTIF(Référentiels!$B$2:$B$31,K2969)&gt;0,COUNTIF(Référentiels!$C$2:$C$31,K2969)&gt;0,COUNTIF(Référentiels!$C$2:$C$31,SUBSTITUTE(K2969,"Czech Republic","Czechia"))&gt;0),"Oui","Non"))</f>
        <v/>
      </c>
      <c r="M2969" s="15" t="str">
        <f t="shared" si="92"/>
        <v/>
      </c>
      <c r="N2969" s="15" t="str">
        <f t="shared" si="93"/>
        <v/>
      </c>
    </row>
    <row r="2970" spans="1:14" ht="14.65" customHeight="1" x14ac:dyDescent="0.35">
      <c r="A2970" s="9"/>
      <c r="B2970" s="10"/>
      <c r="C2970" s="10"/>
      <c r="D2970" s="15" t="str">
        <f>IF(AND(DepotTable[[#This Row],[Type
Ex : ABCD]]="",DepotTable[[#This Row],[Variante
Ex : V1]]=""),"",_xlfn.CONCAT(DepotTable[[#This Row],[Type
Ex : ABCD]],"-",DepotTable[[#This Row],[Variante
Ex : V1]]))</f>
        <v/>
      </c>
      <c r="E2970" s="10"/>
      <c r="F2970" s="10"/>
      <c r="G2970" s="10"/>
      <c r="H2970" s="10"/>
      <c r="I2970" s="10"/>
      <c r="J2970" s="10"/>
      <c r="K2970" s="10"/>
      <c r="L2970" s="15" t="str">
        <f>IF(OR($A2970="",$B2970="",$C2970="",$D2970="",$E2970="",$F2970="",$G2970="",$H2970="",$I2970="",$J2970="",$K2970=""),"",IF(OR(COUNTIF(Référentiels!$B$2:$B$31,K2970)&gt;0,COUNTIF(Référentiels!$C$2:$C$31,K2970)&gt;0,COUNTIF(Référentiels!$C$2:$C$31,SUBSTITUTE(K2970,"Czech Republic","Czechia"))&gt;0),"Oui","Non"))</f>
        <v/>
      </c>
      <c r="M2970" s="15" t="str">
        <f t="shared" si="92"/>
        <v/>
      </c>
      <c r="N2970" s="15" t="str">
        <f t="shared" si="93"/>
        <v/>
      </c>
    </row>
    <row r="2971" spans="1:14" ht="14.65" customHeight="1" x14ac:dyDescent="0.35">
      <c r="A2971" s="9"/>
      <c r="B2971" s="10"/>
      <c r="C2971" s="10"/>
      <c r="D2971" s="15" t="str">
        <f>IF(AND(DepotTable[[#This Row],[Type
Ex : ABCD]]="",DepotTable[[#This Row],[Variante
Ex : V1]]=""),"",_xlfn.CONCAT(DepotTable[[#This Row],[Type
Ex : ABCD]],"-",DepotTable[[#This Row],[Variante
Ex : V1]]))</f>
        <v/>
      </c>
      <c r="E2971" s="10"/>
      <c r="F2971" s="10"/>
      <c r="G2971" s="10"/>
      <c r="H2971" s="10"/>
      <c r="I2971" s="10"/>
      <c r="J2971" s="10"/>
      <c r="K2971" s="10"/>
      <c r="L2971" s="15" t="str">
        <f>IF(OR($A2971="",$B2971="",$C2971="",$D2971="",$E2971="",$F2971="",$G2971="",$H2971="",$I2971="",$J2971="",$K2971=""),"",IF(OR(COUNTIF(Référentiels!$B$2:$B$31,K2971)&gt;0,COUNTIF(Référentiels!$C$2:$C$31,K2971)&gt;0,COUNTIF(Référentiels!$C$2:$C$31,SUBSTITUTE(K2971,"Czech Republic","Czechia"))&gt;0),"Oui","Non"))</f>
        <v/>
      </c>
      <c r="M2971" s="15" t="str">
        <f t="shared" si="92"/>
        <v/>
      </c>
      <c r="N2971" s="15" t="str">
        <f t="shared" si="93"/>
        <v/>
      </c>
    </row>
    <row r="2972" spans="1:14" ht="14.65" customHeight="1" x14ac:dyDescent="0.35">
      <c r="A2972" s="9"/>
      <c r="B2972" s="10"/>
      <c r="C2972" s="10"/>
      <c r="D2972" s="15" t="str">
        <f>IF(AND(DepotTable[[#This Row],[Type
Ex : ABCD]]="",DepotTable[[#This Row],[Variante
Ex : V1]]=""),"",_xlfn.CONCAT(DepotTable[[#This Row],[Type
Ex : ABCD]],"-",DepotTable[[#This Row],[Variante
Ex : V1]]))</f>
        <v/>
      </c>
      <c r="E2972" s="10"/>
      <c r="F2972" s="10"/>
      <c r="G2972" s="10"/>
      <c r="H2972" s="10"/>
      <c r="I2972" s="10"/>
      <c r="J2972" s="10"/>
      <c r="K2972" s="10"/>
      <c r="L2972" s="15" t="str">
        <f>IF(OR($A2972="",$B2972="",$C2972="",$D2972="",$E2972="",$F2972="",$G2972="",$H2972="",$I2972="",$J2972="",$K2972=""),"",IF(OR(COUNTIF(Référentiels!$B$2:$B$31,K2972)&gt;0,COUNTIF(Référentiels!$C$2:$C$31,K2972)&gt;0,COUNTIF(Référentiels!$C$2:$C$31,SUBSTITUTE(K2972,"Czech Republic","Czechia"))&gt;0),"Oui","Non"))</f>
        <v/>
      </c>
      <c r="M2972" s="15" t="str">
        <f t="shared" si="92"/>
        <v/>
      </c>
      <c r="N2972" s="15" t="str">
        <f t="shared" si="93"/>
        <v/>
      </c>
    </row>
    <row r="2973" spans="1:14" ht="14.65" customHeight="1" x14ac:dyDescent="0.35">
      <c r="A2973" s="9"/>
      <c r="B2973" s="10"/>
      <c r="C2973" s="10"/>
      <c r="D2973" s="15" t="str">
        <f>IF(AND(DepotTable[[#This Row],[Type
Ex : ABCD]]="",DepotTable[[#This Row],[Variante
Ex : V1]]=""),"",_xlfn.CONCAT(DepotTable[[#This Row],[Type
Ex : ABCD]],"-",DepotTable[[#This Row],[Variante
Ex : V1]]))</f>
        <v/>
      </c>
      <c r="E2973" s="10"/>
      <c r="F2973" s="10"/>
      <c r="G2973" s="10"/>
      <c r="H2973" s="10"/>
      <c r="I2973" s="10"/>
      <c r="J2973" s="10"/>
      <c r="K2973" s="10"/>
      <c r="L2973" s="15" t="str">
        <f>IF(OR($A2973="",$B2973="",$C2973="",$D2973="",$E2973="",$F2973="",$G2973="",$H2973="",$I2973="",$J2973="",$K2973=""),"",IF(OR(COUNTIF(Référentiels!$B$2:$B$31,K2973)&gt;0,COUNTIF(Référentiels!$C$2:$C$31,K2973)&gt;0,COUNTIF(Référentiels!$C$2:$C$31,SUBSTITUTE(K2973,"Czech Republic","Czechia"))&gt;0),"Oui","Non"))</f>
        <v/>
      </c>
      <c r="M2973" s="15" t="str">
        <f t="shared" si="92"/>
        <v/>
      </c>
      <c r="N2973" s="15" t="str">
        <f t="shared" si="93"/>
        <v/>
      </c>
    </row>
    <row r="2974" spans="1:14" ht="14.65" customHeight="1" x14ac:dyDescent="0.35">
      <c r="A2974" s="9"/>
      <c r="B2974" s="10"/>
      <c r="C2974" s="10"/>
      <c r="D2974" s="15" t="str">
        <f>IF(AND(DepotTable[[#This Row],[Type
Ex : ABCD]]="",DepotTable[[#This Row],[Variante
Ex : V1]]=""),"",_xlfn.CONCAT(DepotTable[[#This Row],[Type
Ex : ABCD]],"-",DepotTable[[#This Row],[Variante
Ex : V1]]))</f>
        <v/>
      </c>
      <c r="E2974" s="10"/>
      <c r="F2974" s="10"/>
      <c r="G2974" s="10"/>
      <c r="H2974" s="10"/>
      <c r="I2974" s="10"/>
      <c r="J2974" s="10"/>
      <c r="K2974" s="10"/>
      <c r="L2974" s="15" t="str">
        <f>IF(OR($A2974="",$B2974="",$C2974="",$D2974="",$E2974="",$F2974="",$G2974="",$H2974="",$I2974="",$J2974="",$K2974=""),"",IF(OR(COUNTIF(Référentiels!$B$2:$B$31,K2974)&gt;0,COUNTIF(Référentiels!$C$2:$C$31,K2974)&gt;0,COUNTIF(Référentiels!$C$2:$C$31,SUBSTITUTE(K2974,"Czech Republic","Czechia"))&gt;0),"Oui","Non"))</f>
        <v/>
      </c>
      <c r="M2974" s="15" t="str">
        <f t="shared" si="92"/>
        <v/>
      </c>
      <c r="N2974" s="15" t="str">
        <f t="shared" si="93"/>
        <v/>
      </c>
    </row>
    <row r="2975" spans="1:14" ht="14.65" customHeight="1" x14ac:dyDescent="0.35">
      <c r="A2975" s="9"/>
      <c r="B2975" s="10"/>
      <c r="C2975" s="10"/>
      <c r="D2975" s="15" t="str">
        <f>IF(AND(DepotTable[[#This Row],[Type
Ex : ABCD]]="",DepotTable[[#This Row],[Variante
Ex : V1]]=""),"",_xlfn.CONCAT(DepotTable[[#This Row],[Type
Ex : ABCD]],"-",DepotTable[[#This Row],[Variante
Ex : V1]]))</f>
        <v/>
      </c>
      <c r="E2975" s="10"/>
      <c r="F2975" s="10"/>
      <c r="G2975" s="10"/>
      <c r="H2975" s="10"/>
      <c r="I2975" s="10"/>
      <c r="J2975" s="10"/>
      <c r="K2975" s="10"/>
      <c r="L2975" s="15" t="str">
        <f>IF(OR($A2975="",$B2975="",$C2975="",$D2975="",$E2975="",$F2975="",$G2975="",$H2975="",$I2975="",$J2975="",$K2975=""),"",IF(OR(COUNTIF(Référentiels!$B$2:$B$31,K2975)&gt;0,COUNTIF(Référentiels!$C$2:$C$31,K2975)&gt;0,COUNTIF(Référentiels!$C$2:$C$31,SUBSTITUTE(K2975,"Czech Republic","Czechia"))&gt;0),"Oui","Non"))</f>
        <v/>
      </c>
      <c r="M2975" s="15" t="str">
        <f t="shared" si="92"/>
        <v/>
      </c>
      <c r="N2975" s="15" t="str">
        <f t="shared" si="93"/>
        <v/>
      </c>
    </row>
    <row r="2976" spans="1:14" ht="14.65" customHeight="1" x14ac:dyDescent="0.35">
      <c r="A2976" s="9"/>
      <c r="B2976" s="10"/>
      <c r="C2976" s="10"/>
      <c r="D2976" s="15" t="str">
        <f>IF(AND(DepotTable[[#This Row],[Type
Ex : ABCD]]="",DepotTable[[#This Row],[Variante
Ex : V1]]=""),"",_xlfn.CONCAT(DepotTable[[#This Row],[Type
Ex : ABCD]],"-",DepotTable[[#This Row],[Variante
Ex : V1]]))</f>
        <v/>
      </c>
      <c r="E2976" s="10"/>
      <c r="F2976" s="10"/>
      <c r="G2976" s="10"/>
      <c r="H2976" s="10"/>
      <c r="I2976" s="10"/>
      <c r="J2976" s="10"/>
      <c r="K2976" s="10"/>
      <c r="L2976" s="15" t="str">
        <f>IF(OR($A2976="",$B2976="",$C2976="",$D2976="",$E2976="",$F2976="",$G2976="",$H2976="",$I2976="",$J2976="",$K2976=""),"",IF(OR(COUNTIF(Référentiels!$B$2:$B$31,K2976)&gt;0,COUNTIF(Référentiels!$C$2:$C$31,K2976)&gt;0,COUNTIF(Référentiels!$C$2:$C$31,SUBSTITUTE(K2976,"Czech Republic","Czechia"))&gt;0),"Oui","Non"))</f>
        <v/>
      </c>
      <c r="M2976" s="15" t="str">
        <f t="shared" si="92"/>
        <v/>
      </c>
      <c r="N2976" s="15" t="str">
        <f t="shared" si="93"/>
        <v/>
      </c>
    </row>
    <row r="2977" spans="1:14" ht="14.65" customHeight="1" x14ac:dyDescent="0.35">
      <c r="A2977" s="9"/>
      <c r="B2977" s="10"/>
      <c r="C2977" s="10"/>
      <c r="D2977" s="15" t="str">
        <f>IF(AND(DepotTable[[#This Row],[Type
Ex : ABCD]]="",DepotTable[[#This Row],[Variante
Ex : V1]]=""),"",_xlfn.CONCAT(DepotTable[[#This Row],[Type
Ex : ABCD]],"-",DepotTable[[#This Row],[Variante
Ex : V1]]))</f>
        <v/>
      </c>
      <c r="E2977" s="10"/>
      <c r="F2977" s="10"/>
      <c r="G2977" s="10"/>
      <c r="H2977" s="10"/>
      <c r="I2977" s="10"/>
      <c r="J2977" s="10"/>
      <c r="K2977" s="10"/>
      <c r="L2977" s="15" t="str">
        <f>IF(OR($A2977="",$B2977="",$C2977="",$D2977="",$E2977="",$F2977="",$G2977="",$H2977="",$I2977="",$J2977="",$K2977=""),"",IF(OR(COUNTIF(Référentiels!$B$2:$B$31,K2977)&gt;0,COUNTIF(Référentiels!$C$2:$C$31,K2977)&gt;0,COUNTIF(Référentiels!$C$2:$C$31,SUBSTITUTE(K2977,"Czech Republic","Czechia"))&gt;0),"Oui","Non"))</f>
        <v/>
      </c>
      <c r="M2977" s="15" t="str">
        <f t="shared" si="92"/>
        <v/>
      </c>
      <c r="N2977" s="15" t="str">
        <f t="shared" si="93"/>
        <v/>
      </c>
    </row>
    <row r="2978" spans="1:14" ht="14.65" customHeight="1" x14ac:dyDescent="0.35">
      <c r="A2978" s="9"/>
      <c r="B2978" s="10"/>
      <c r="C2978" s="10"/>
      <c r="D2978" s="15" t="str">
        <f>IF(AND(DepotTable[[#This Row],[Type
Ex : ABCD]]="",DepotTable[[#This Row],[Variante
Ex : V1]]=""),"",_xlfn.CONCAT(DepotTable[[#This Row],[Type
Ex : ABCD]],"-",DepotTable[[#This Row],[Variante
Ex : V1]]))</f>
        <v/>
      </c>
      <c r="E2978" s="10"/>
      <c r="F2978" s="10"/>
      <c r="G2978" s="10"/>
      <c r="H2978" s="10"/>
      <c r="I2978" s="10"/>
      <c r="J2978" s="10"/>
      <c r="K2978" s="10"/>
      <c r="L2978" s="15" t="str">
        <f>IF(OR($A2978="",$B2978="",$C2978="",$D2978="",$E2978="",$F2978="",$G2978="",$H2978="",$I2978="",$J2978="",$K2978=""),"",IF(OR(COUNTIF(Référentiels!$B$2:$B$31,K2978)&gt;0,COUNTIF(Référentiels!$C$2:$C$31,K2978)&gt;0,COUNTIF(Référentiels!$C$2:$C$31,SUBSTITUTE(K2978,"Czech Republic","Czechia"))&gt;0),"Oui","Non"))</f>
        <v/>
      </c>
      <c r="M2978" s="15" t="str">
        <f t="shared" si="92"/>
        <v/>
      </c>
      <c r="N2978" s="15" t="str">
        <f t="shared" si="93"/>
        <v/>
      </c>
    </row>
    <row r="2979" spans="1:14" ht="14.65" customHeight="1" x14ac:dyDescent="0.35">
      <c r="A2979" s="9"/>
      <c r="B2979" s="10"/>
      <c r="C2979" s="10"/>
      <c r="D2979" s="15" t="str">
        <f>IF(AND(DepotTable[[#This Row],[Type
Ex : ABCD]]="",DepotTable[[#This Row],[Variante
Ex : V1]]=""),"",_xlfn.CONCAT(DepotTable[[#This Row],[Type
Ex : ABCD]],"-",DepotTable[[#This Row],[Variante
Ex : V1]]))</f>
        <v/>
      </c>
      <c r="E2979" s="10"/>
      <c r="F2979" s="10"/>
      <c r="G2979" s="10"/>
      <c r="H2979" s="10"/>
      <c r="I2979" s="10"/>
      <c r="J2979" s="10"/>
      <c r="K2979" s="10"/>
      <c r="L2979" s="15" t="str">
        <f>IF(OR($A2979="",$B2979="",$C2979="",$D2979="",$E2979="",$F2979="",$G2979="",$H2979="",$I2979="",$J2979="",$K2979=""),"",IF(OR(COUNTIF(Référentiels!$B$2:$B$31,K2979)&gt;0,COUNTIF(Référentiels!$C$2:$C$31,K2979)&gt;0,COUNTIF(Référentiels!$C$2:$C$31,SUBSTITUTE(K2979,"Czech Republic","Czechia"))&gt;0),"Oui","Non"))</f>
        <v/>
      </c>
      <c r="M2979" s="15" t="str">
        <f t="shared" si="92"/>
        <v/>
      </c>
      <c r="N2979" s="15" t="str">
        <f t="shared" si="93"/>
        <v/>
      </c>
    </row>
    <row r="2980" spans="1:14" ht="14.65" customHeight="1" x14ac:dyDescent="0.35">
      <c r="A2980" s="9"/>
      <c r="B2980" s="10"/>
      <c r="C2980" s="10"/>
      <c r="D2980" s="15" t="str">
        <f>IF(AND(DepotTable[[#This Row],[Type
Ex : ABCD]]="",DepotTable[[#This Row],[Variante
Ex : V1]]=""),"",_xlfn.CONCAT(DepotTable[[#This Row],[Type
Ex : ABCD]],"-",DepotTable[[#This Row],[Variante
Ex : V1]]))</f>
        <v/>
      </c>
      <c r="E2980" s="10"/>
      <c r="F2980" s="10"/>
      <c r="G2980" s="10"/>
      <c r="H2980" s="10"/>
      <c r="I2980" s="10"/>
      <c r="J2980" s="10"/>
      <c r="K2980" s="10"/>
      <c r="L2980" s="15" t="str">
        <f>IF(OR($A2980="",$B2980="",$C2980="",$D2980="",$E2980="",$F2980="",$G2980="",$H2980="",$I2980="",$J2980="",$K2980=""),"",IF(OR(COUNTIF(Référentiels!$B$2:$B$31,K2980)&gt;0,COUNTIF(Référentiels!$C$2:$C$31,K2980)&gt;0,COUNTIF(Référentiels!$C$2:$C$31,SUBSTITUTE(K2980,"Czech Republic","Czechia"))&gt;0),"Oui","Non"))</f>
        <v/>
      </c>
      <c r="M2980" s="15" t="str">
        <f t="shared" si="92"/>
        <v/>
      </c>
      <c r="N2980" s="15" t="str">
        <f t="shared" si="93"/>
        <v/>
      </c>
    </row>
    <row r="2981" spans="1:14" ht="14.65" customHeight="1" x14ac:dyDescent="0.35">
      <c r="A2981" s="9"/>
      <c r="B2981" s="10"/>
      <c r="C2981" s="10"/>
      <c r="D2981" s="15" t="str">
        <f>IF(AND(DepotTable[[#This Row],[Type
Ex : ABCD]]="",DepotTable[[#This Row],[Variante
Ex : V1]]=""),"",_xlfn.CONCAT(DepotTable[[#This Row],[Type
Ex : ABCD]],"-",DepotTable[[#This Row],[Variante
Ex : V1]]))</f>
        <v/>
      </c>
      <c r="E2981" s="10"/>
      <c r="F2981" s="10"/>
      <c r="G2981" s="10"/>
      <c r="H2981" s="10"/>
      <c r="I2981" s="10"/>
      <c r="J2981" s="10"/>
      <c r="K2981" s="10"/>
      <c r="L2981" s="15" t="str">
        <f>IF(OR($A2981="",$B2981="",$C2981="",$D2981="",$E2981="",$F2981="",$G2981="",$H2981="",$I2981="",$J2981="",$K2981=""),"",IF(OR(COUNTIF(Référentiels!$B$2:$B$31,K2981)&gt;0,COUNTIF(Référentiels!$C$2:$C$31,K2981)&gt;0,COUNTIF(Référentiels!$C$2:$C$31,SUBSTITUTE(K2981,"Czech Republic","Czechia"))&gt;0),"Oui","Non"))</f>
        <v/>
      </c>
      <c r="M2981" s="15" t="str">
        <f t="shared" si="92"/>
        <v/>
      </c>
      <c r="N2981" s="15" t="str">
        <f t="shared" si="93"/>
        <v/>
      </c>
    </row>
    <row r="2982" spans="1:14" ht="14.65" customHeight="1" x14ac:dyDescent="0.35">
      <c r="A2982" s="9"/>
      <c r="B2982" s="10"/>
      <c r="C2982" s="10"/>
      <c r="D2982" s="15" t="str">
        <f>IF(AND(DepotTable[[#This Row],[Type
Ex : ABCD]]="",DepotTable[[#This Row],[Variante
Ex : V1]]=""),"",_xlfn.CONCAT(DepotTable[[#This Row],[Type
Ex : ABCD]],"-",DepotTable[[#This Row],[Variante
Ex : V1]]))</f>
        <v/>
      </c>
      <c r="E2982" s="10"/>
      <c r="F2982" s="10"/>
      <c r="G2982" s="10"/>
      <c r="H2982" s="10"/>
      <c r="I2982" s="10"/>
      <c r="J2982" s="10"/>
      <c r="K2982" s="10"/>
      <c r="L2982" s="15" t="str">
        <f>IF(OR($A2982="",$B2982="",$C2982="",$D2982="",$E2982="",$F2982="",$G2982="",$H2982="",$I2982="",$J2982="",$K2982=""),"",IF(OR(COUNTIF(Référentiels!$B$2:$B$31,K2982)&gt;0,COUNTIF(Référentiels!$C$2:$C$31,K2982)&gt;0,COUNTIF(Référentiels!$C$2:$C$31,SUBSTITUTE(K2982,"Czech Republic","Czechia"))&gt;0),"Oui","Non"))</f>
        <v/>
      </c>
      <c r="M2982" s="15" t="str">
        <f t="shared" si="92"/>
        <v/>
      </c>
      <c r="N2982" s="15" t="str">
        <f t="shared" si="93"/>
        <v/>
      </c>
    </row>
    <row r="2983" spans="1:14" ht="14.65" customHeight="1" x14ac:dyDescent="0.35">
      <c r="A2983" s="9"/>
      <c r="B2983" s="10"/>
      <c r="C2983" s="10"/>
      <c r="D2983" s="15" t="str">
        <f>IF(AND(DepotTable[[#This Row],[Type
Ex : ABCD]]="",DepotTable[[#This Row],[Variante
Ex : V1]]=""),"",_xlfn.CONCAT(DepotTable[[#This Row],[Type
Ex : ABCD]],"-",DepotTable[[#This Row],[Variante
Ex : V1]]))</f>
        <v/>
      </c>
      <c r="E2983" s="10"/>
      <c r="F2983" s="10"/>
      <c r="G2983" s="10"/>
      <c r="H2983" s="10"/>
      <c r="I2983" s="10"/>
      <c r="J2983" s="10"/>
      <c r="K2983" s="10"/>
      <c r="L2983" s="15" t="str">
        <f>IF(OR($A2983="",$B2983="",$C2983="",$D2983="",$E2983="",$F2983="",$G2983="",$H2983="",$I2983="",$J2983="",$K2983=""),"",IF(OR(COUNTIF(Référentiels!$B$2:$B$31,K2983)&gt;0,COUNTIF(Référentiels!$C$2:$C$31,K2983)&gt;0,COUNTIF(Référentiels!$C$2:$C$31,SUBSTITUTE(K2983,"Czech Republic","Czechia"))&gt;0),"Oui","Non"))</f>
        <v/>
      </c>
      <c r="M2983" s="15" t="str">
        <f t="shared" si="92"/>
        <v/>
      </c>
      <c r="N2983" s="15" t="str">
        <f t="shared" si="93"/>
        <v/>
      </c>
    </row>
    <row r="2984" spans="1:14" ht="14.65" customHeight="1" x14ac:dyDescent="0.35">
      <c r="A2984" s="9"/>
      <c r="B2984" s="10"/>
      <c r="C2984" s="10"/>
      <c r="D2984" s="15" t="str">
        <f>IF(AND(DepotTable[[#This Row],[Type
Ex : ABCD]]="",DepotTable[[#This Row],[Variante
Ex : V1]]=""),"",_xlfn.CONCAT(DepotTable[[#This Row],[Type
Ex : ABCD]],"-",DepotTable[[#This Row],[Variante
Ex : V1]]))</f>
        <v/>
      </c>
      <c r="E2984" s="10"/>
      <c r="F2984" s="10"/>
      <c r="G2984" s="10"/>
      <c r="H2984" s="10"/>
      <c r="I2984" s="10"/>
      <c r="J2984" s="10"/>
      <c r="K2984" s="10"/>
      <c r="L2984" s="15" t="str">
        <f>IF(OR($A2984="",$B2984="",$C2984="",$D2984="",$E2984="",$F2984="",$G2984="",$H2984="",$I2984="",$J2984="",$K2984=""),"",IF(OR(COUNTIF(Référentiels!$B$2:$B$31,K2984)&gt;0,COUNTIF(Référentiels!$C$2:$C$31,K2984)&gt;0,COUNTIF(Référentiels!$C$2:$C$31,SUBSTITUTE(K2984,"Czech Republic","Czechia"))&gt;0),"Oui","Non"))</f>
        <v/>
      </c>
      <c r="M2984" s="15" t="str">
        <f t="shared" si="92"/>
        <v/>
      </c>
      <c r="N2984" s="15" t="str">
        <f t="shared" si="93"/>
        <v/>
      </c>
    </row>
    <row r="2985" spans="1:14" ht="14.65" customHeight="1" x14ac:dyDescent="0.35">
      <c r="A2985" s="9"/>
      <c r="B2985" s="10"/>
      <c r="C2985" s="10"/>
      <c r="D2985" s="15" t="str">
        <f>IF(AND(DepotTable[[#This Row],[Type
Ex : ABCD]]="",DepotTable[[#This Row],[Variante
Ex : V1]]=""),"",_xlfn.CONCAT(DepotTable[[#This Row],[Type
Ex : ABCD]],"-",DepotTable[[#This Row],[Variante
Ex : V1]]))</f>
        <v/>
      </c>
      <c r="E2985" s="10"/>
      <c r="F2985" s="10"/>
      <c r="G2985" s="10"/>
      <c r="H2985" s="10"/>
      <c r="I2985" s="10"/>
      <c r="J2985" s="10"/>
      <c r="K2985" s="10"/>
      <c r="L2985" s="15" t="str">
        <f>IF(OR($A2985="",$B2985="",$C2985="",$D2985="",$E2985="",$F2985="",$G2985="",$H2985="",$I2985="",$J2985="",$K2985=""),"",IF(OR(COUNTIF(Référentiels!$B$2:$B$31,K2985)&gt;0,COUNTIF(Référentiels!$C$2:$C$31,K2985)&gt;0,COUNTIF(Référentiels!$C$2:$C$31,SUBSTITUTE(K2985,"Czech Republic","Czechia"))&gt;0),"Oui","Non"))</f>
        <v/>
      </c>
      <c r="M2985" s="15" t="str">
        <f t="shared" si="92"/>
        <v/>
      </c>
      <c r="N2985" s="15" t="str">
        <f t="shared" si="93"/>
        <v/>
      </c>
    </row>
    <row r="2986" spans="1:14" ht="14.65" customHeight="1" x14ac:dyDescent="0.35">
      <c r="A2986" s="9"/>
      <c r="B2986" s="10"/>
      <c r="C2986" s="10"/>
      <c r="D2986" s="15" t="str">
        <f>IF(AND(DepotTable[[#This Row],[Type
Ex : ABCD]]="",DepotTable[[#This Row],[Variante
Ex : V1]]=""),"",_xlfn.CONCAT(DepotTable[[#This Row],[Type
Ex : ABCD]],"-",DepotTable[[#This Row],[Variante
Ex : V1]]))</f>
        <v/>
      </c>
      <c r="E2986" s="10"/>
      <c r="F2986" s="10"/>
      <c r="G2986" s="10"/>
      <c r="H2986" s="10"/>
      <c r="I2986" s="10"/>
      <c r="J2986" s="10"/>
      <c r="K2986" s="10"/>
      <c r="L2986" s="15" t="str">
        <f>IF(OR($A2986="",$B2986="",$C2986="",$D2986="",$E2986="",$F2986="",$G2986="",$H2986="",$I2986="",$J2986="",$K2986=""),"",IF(OR(COUNTIF(Référentiels!$B$2:$B$31,K2986)&gt;0,COUNTIF(Référentiels!$C$2:$C$31,K2986)&gt;0,COUNTIF(Référentiels!$C$2:$C$31,SUBSTITUTE(K2986,"Czech Republic","Czechia"))&gt;0),"Oui","Non"))</f>
        <v/>
      </c>
      <c r="M2986" s="15" t="str">
        <f t="shared" si="92"/>
        <v/>
      </c>
      <c r="N2986" s="15" t="str">
        <f t="shared" si="93"/>
        <v/>
      </c>
    </row>
    <row r="2987" spans="1:14" ht="14.65" customHeight="1" x14ac:dyDescent="0.35">
      <c r="A2987" s="9"/>
      <c r="B2987" s="10"/>
      <c r="C2987" s="10"/>
      <c r="D2987" s="15" t="str">
        <f>IF(AND(DepotTable[[#This Row],[Type
Ex : ABCD]]="",DepotTable[[#This Row],[Variante
Ex : V1]]=""),"",_xlfn.CONCAT(DepotTable[[#This Row],[Type
Ex : ABCD]],"-",DepotTable[[#This Row],[Variante
Ex : V1]]))</f>
        <v/>
      </c>
      <c r="E2987" s="10"/>
      <c r="F2987" s="10"/>
      <c r="G2987" s="10"/>
      <c r="H2987" s="10"/>
      <c r="I2987" s="10"/>
      <c r="J2987" s="10"/>
      <c r="K2987" s="10"/>
      <c r="L2987" s="15" t="str">
        <f>IF(OR($A2987="",$B2987="",$C2987="",$D2987="",$E2987="",$F2987="",$G2987="",$H2987="",$I2987="",$J2987="",$K2987=""),"",IF(OR(COUNTIF(Référentiels!$B$2:$B$31,K2987)&gt;0,COUNTIF(Référentiels!$C$2:$C$31,K2987)&gt;0,COUNTIF(Référentiels!$C$2:$C$31,SUBSTITUTE(K2987,"Czech Republic","Czechia"))&gt;0),"Oui","Non"))</f>
        <v/>
      </c>
      <c r="M2987" s="15" t="str">
        <f t="shared" si="92"/>
        <v/>
      </c>
      <c r="N2987" s="15" t="str">
        <f t="shared" si="93"/>
        <v/>
      </c>
    </row>
    <row r="2988" spans="1:14" ht="14.65" customHeight="1" x14ac:dyDescent="0.35">
      <c r="A2988" s="9"/>
      <c r="B2988" s="10"/>
      <c r="C2988" s="10"/>
      <c r="D2988" s="15" t="str">
        <f>IF(AND(DepotTable[[#This Row],[Type
Ex : ABCD]]="",DepotTable[[#This Row],[Variante
Ex : V1]]=""),"",_xlfn.CONCAT(DepotTable[[#This Row],[Type
Ex : ABCD]],"-",DepotTable[[#This Row],[Variante
Ex : V1]]))</f>
        <v/>
      </c>
      <c r="E2988" s="10"/>
      <c r="F2988" s="10"/>
      <c r="G2988" s="10"/>
      <c r="H2988" s="10"/>
      <c r="I2988" s="10"/>
      <c r="J2988" s="10"/>
      <c r="K2988" s="10"/>
      <c r="L2988" s="15" t="str">
        <f>IF(OR($A2988="",$B2988="",$C2988="",$D2988="",$E2988="",$F2988="",$G2988="",$H2988="",$I2988="",$J2988="",$K2988=""),"",IF(OR(COUNTIF(Référentiels!$B$2:$B$31,K2988)&gt;0,COUNTIF(Référentiels!$C$2:$C$31,K2988)&gt;0,COUNTIF(Référentiels!$C$2:$C$31,SUBSTITUTE(K2988,"Czech Republic","Czechia"))&gt;0),"Oui","Non"))</f>
        <v/>
      </c>
      <c r="M2988" s="15" t="str">
        <f t="shared" si="92"/>
        <v/>
      </c>
      <c r="N2988" s="15" t="str">
        <f t="shared" si="93"/>
        <v/>
      </c>
    </row>
    <row r="2989" spans="1:14" ht="14.65" customHeight="1" x14ac:dyDescent="0.35">
      <c r="A2989" s="9"/>
      <c r="B2989" s="10"/>
      <c r="C2989" s="10"/>
      <c r="D2989" s="15" t="str">
        <f>IF(AND(DepotTable[[#This Row],[Type
Ex : ABCD]]="",DepotTable[[#This Row],[Variante
Ex : V1]]=""),"",_xlfn.CONCAT(DepotTable[[#This Row],[Type
Ex : ABCD]],"-",DepotTable[[#This Row],[Variante
Ex : V1]]))</f>
        <v/>
      </c>
      <c r="E2989" s="10"/>
      <c r="F2989" s="10"/>
      <c r="G2989" s="10"/>
      <c r="H2989" s="10"/>
      <c r="I2989" s="10"/>
      <c r="J2989" s="10"/>
      <c r="K2989" s="10"/>
      <c r="L2989" s="15" t="str">
        <f>IF(OR($A2989="",$B2989="",$C2989="",$D2989="",$E2989="",$F2989="",$G2989="",$H2989="",$I2989="",$J2989="",$K2989=""),"",IF(OR(COUNTIF(Référentiels!$B$2:$B$31,K2989)&gt;0,COUNTIF(Référentiels!$C$2:$C$31,K2989)&gt;0,COUNTIF(Référentiels!$C$2:$C$31,SUBSTITUTE(K2989,"Czech Republic","Czechia"))&gt;0),"Oui","Non"))</f>
        <v/>
      </c>
      <c r="M2989" s="15" t="str">
        <f t="shared" si="92"/>
        <v/>
      </c>
      <c r="N2989" s="15" t="str">
        <f t="shared" si="93"/>
        <v/>
      </c>
    </row>
    <row r="2990" spans="1:14" ht="14.65" customHeight="1" x14ac:dyDescent="0.35">
      <c r="A2990" s="9"/>
      <c r="B2990" s="10"/>
      <c r="C2990" s="10"/>
      <c r="D2990" s="15" t="str">
        <f>IF(AND(DepotTable[[#This Row],[Type
Ex : ABCD]]="",DepotTable[[#This Row],[Variante
Ex : V1]]=""),"",_xlfn.CONCAT(DepotTable[[#This Row],[Type
Ex : ABCD]],"-",DepotTable[[#This Row],[Variante
Ex : V1]]))</f>
        <v/>
      </c>
      <c r="E2990" s="10"/>
      <c r="F2990" s="10"/>
      <c r="G2990" s="10"/>
      <c r="H2990" s="10"/>
      <c r="I2990" s="10"/>
      <c r="J2990" s="10"/>
      <c r="K2990" s="10"/>
      <c r="L2990" s="15" t="str">
        <f>IF(OR($A2990="",$B2990="",$C2990="",$D2990="",$E2990="",$F2990="",$G2990="",$H2990="",$I2990="",$J2990="",$K2990=""),"",IF(OR(COUNTIF(Référentiels!$B$2:$B$31,K2990)&gt;0,COUNTIF(Référentiels!$C$2:$C$31,K2990)&gt;0,COUNTIF(Référentiels!$C$2:$C$31,SUBSTITUTE(K2990,"Czech Republic","Czechia"))&gt;0),"Oui","Non"))</f>
        <v/>
      </c>
      <c r="M2990" s="15" t="str">
        <f t="shared" si="92"/>
        <v/>
      </c>
      <c r="N2990" s="15" t="str">
        <f t="shared" si="93"/>
        <v/>
      </c>
    </row>
    <row r="2991" spans="1:14" ht="14.65" customHeight="1" x14ac:dyDescent="0.35">
      <c r="A2991" s="9"/>
      <c r="B2991" s="10"/>
      <c r="C2991" s="10"/>
      <c r="D2991" s="15" t="str">
        <f>IF(AND(DepotTable[[#This Row],[Type
Ex : ABCD]]="",DepotTable[[#This Row],[Variante
Ex : V1]]=""),"",_xlfn.CONCAT(DepotTable[[#This Row],[Type
Ex : ABCD]],"-",DepotTable[[#This Row],[Variante
Ex : V1]]))</f>
        <v/>
      </c>
      <c r="E2991" s="10"/>
      <c r="F2991" s="10"/>
      <c r="G2991" s="10"/>
      <c r="H2991" s="10"/>
      <c r="I2991" s="10"/>
      <c r="J2991" s="10"/>
      <c r="K2991" s="10"/>
      <c r="L2991" s="15" t="str">
        <f>IF(OR($A2991="",$B2991="",$C2991="",$D2991="",$E2991="",$F2991="",$G2991="",$H2991="",$I2991="",$J2991="",$K2991=""),"",IF(OR(COUNTIF(Référentiels!$B$2:$B$31,K2991)&gt;0,COUNTIF(Référentiels!$C$2:$C$31,K2991)&gt;0,COUNTIF(Référentiels!$C$2:$C$31,SUBSTITUTE(K2991,"Czech Republic","Czechia"))&gt;0),"Oui","Non"))</f>
        <v/>
      </c>
      <c r="M2991" s="15" t="str">
        <f t="shared" si="92"/>
        <v/>
      </c>
      <c r="N2991" s="15" t="str">
        <f t="shared" si="93"/>
        <v/>
      </c>
    </row>
    <row r="2992" spans="1:14" ht="14.65" customHeight="1" x14ac:dyDescent="0.35">
      <c r="A2992" s="9"/>
      <c r="B2992" s="10"/>
      <c r="C2992" s="10"/>
      <c r="D2992" s="15" t="str">
        <f>IF(AND(DepotTable[[#This Row],[Type
Ex : ABCD]]="",DepotTable[[#This Row],[Variante
Ex : V1]]=""),"",_xlfn.CONCAT(DepotTable[[#This Row],[Type
Ex : ABCD]],"-",DepotTable[[#This Row],[Variante
Ex : V1]]))</f>
        <v/>
      </c>
      <c r="E2992" s="10"/>
      <c r="F2992" s="10"/>
      <c r="G2992" s="10"/>
      <c r="H2992" s="10"/>
      <c r="I2992" s="10"/>
      <c r="J2992" s="10"/>
      <c r="K2992" s="10"/>
      <c r="L2992" s="15" t="str">
        <f>IF(OR($A2992="",$B2992="",$C2992="",$D2992="",$E2992="",$F2992="",$G2992="",$H2992="",$I2992="",$J2992="",$K2992=""),"",IF(OR(COUNTIF(Référentiels!$B$2:$B$31,K2992)&gt;0,COUNTIF(Référentiels!$C$2:$C$31,K2992)&gt;0,COUNTIF(Référentiels!$C$2:$C$31,SUBSTITUTE(K2992,"Czech Republic","Czechia"))&gt;0),"Oui","Non"))</f>
        <v/>
      </c>
      <c r="M2992" s="15" t="str">
        <f t="shared" si="92"/>
        <v/>
      </c>
      <c r="N2992" s="15" t="str">
        <f t="shared" si="93"/>
        <v/>
      </c>
    </row>
    <row r="2993" spans="1:14" ht="14.65" customHeight="1" x14ac:dyDescent="0.35">
      <c r="A2993" s="9"/>
      <c r="B2993" s="10"/>
      <c r="C2993" s="10"/>
      <c r="D2993" s="15" t="str">
        <f>IF(AND(DepotTable[[#This Row],[Type
Ex : ABCD]]="",DepotTable[[#This Row],[Variante
Ex : V1]]=""),"",_xlfn.CONCAT(DepotTable[[#This Row],[Type
Ex : ABCD]],"-",DepotTable[[#This Row],[Variante
Ex : V1]]))</f>
        <v/>
      </c>
      <c r="E2993" s="10"/>
      <c r="F2993" s="10"/>
      <c r="G2993" s="10"/>
      <c r="H2993" s="10"/>
      <c r="I2993" s="10"/>
      <c r="J2993" s="10"/>
      <c r="K2993" s="10"/>
      <c r="L2993" s="15" t="str">
        <f>IF(OR($A2993="",$B2993="",$C2993="",$D2993="",$E2993="",$F2993="",$G2993="",$H2993="",$I2993="",$J2993="",$K2993=""),"",IF(OR(COUNTIF(Référentiels!$B$2:$B$31,K2993)&gt;0,COUNTIF(Référentiels!$C$2:$C$31,K2993)&gt;0,COUNTIF(Référentiels!$C$2:$C$31,SUBSTITUTE(K2993,"Czech Republic","Czechia"))&gt;0),"Oui","Non"))</f>
        <v/>
      </c>
      <c r="M2993" s="15" t="str">
        <f t="shared" si="92"/>
        <v/>
      </c>
      <c r="N2993" s="15" t="str">
        <f t="shared" si="93"/>
        <v/>
      </c>
    </row>
    <row r="2994" spans="1:14" ht="14.65" customHeight="1" x14ac:dyDescent="0.35">
      <c r="A2994" s="9"/>
      <c r="B2994" s="10"/>
      <c r="C2994" s="10"/>
      <c r="D2994" s="15" t="str">
        <f>IF(AND(DepotTable[[#This Row],[Type
Ex : ABCD]]="",DepotTable[[#This Row],[Variante
Ex : V1]]=""),"",_xlfn.CONCAT(DepotTable[[#This Row],[Type
Ex : ABCD]],"-",DepotTable[[#This Row],[Variante
Ex : V1]]))</f>
        <v/>
      </c>
      <c r="E2994" s="10"/>
      <c r="F2994" s="10"/>
      <c r="G2994" s="10"/>
      <c r="H2994" s="10"/>
      <c r="I2994" s="10"/>
      <c r="J2994" s="10"/>
      <c r="K2994" s="10"/>
      <c r="L2994" s="15" t="str">
        <f>IF(OR($A2994="",$B2994="",$C2994="",$D2994="",$E2994="",$F2994="",$G2994="",$H2994="",$I2994="",$J2994="",$K2994=""),"",IF(OR(COUNTIF(Référentiels!$B$2:$B$31,K2994)&gt;0,COUNTIF(Référentiels!$C$2:$C$31,K2994)&gt;0,COUNTIF(Référentiels!$C$2:$C$31,SUBSTITUTE(K2994,"Czech Republic","Czechia"))&gt;0),"Oui","Non"))</f>
        <v/>
      </c>
      <c r="M2994" s="15" t="str">
        <f t="shared" si="92"/>
        <v/>
      </c>
      <c r="N2994" s="15" t="str">
        <f t="shared" si="93"/>
        <v/>
      </c>
    </row>
    <row r="2995" spans="1:14" ht="14.65" customHeight="1" x14ac:dyDescent="0.35">
      <c r="A2995" s="9"/>
      <c r="B2995" s="10"/>
      <c r="C2995" s="10"/>
      <c r="D2995" s="15" t="str">
        <f>IF(AND(DepotTable[[#This Row],[Type
Ex : ABCD]]="",DepotTable[[#This Row],[Variante
Ex : V1]]=""),"",_xlfn.CONCAT(DepotTable[[#This Row],[Type
Ex : ABCD]],"-",DepotTable[[#This Row],[Variante
Ex : V1]]))</f>
        <v/>
      </c>
      <c r="E2995" s="10"/>
      <c r="F2995" s="10"/>
      <c r="G2995" s="10"/>
      <c r="H2995" s="10"/>
      <c r="I2995" s="10"/>
      <c r="J2995" s="10"/>
      <c r="K2995" s="10"/>
      <c r="L2995" s="15" t="str">
        <f>IF(OR($A2995="",$B2995="",$C2995="",$D2995="",$E2995="",$F2995="",$G2995="",$H2995="",$I2995="",$J2995="",$K2995=""),"",IF(OR(COUNTIF(Référentiels!$B$2:$B$31,K2995)&gt;0,COUNTIF(Référentiels!$C$2:$C$31,K2995)&gt;0,COUNTIF(Référentiels!$C$2:$C$31,SUBSTITUTE(K2995,"Czech Republic","Czechia"))&gt;0),"Oui","Non"))</f>
        <v/>
      </c>
      <c r="M2995" s="15" t="str">
        <f t="shared" si="92"/>
        <v/>
      </c>
      <c r="N2995" s="15" t="str">
        <f t="shared" si="93"/>
        <v/>
      </c>
    </row>
    <row r="2996" spans="1:14" ht="14.65" customHeight="1" x14ac:dyDescent="0.35">
      <c r="A2996" s="9"/>
      <c r="B2996" s="10"/>
      <c r="C2996" s="10"/>
      <c r="D2996" s="15" t="str">
        <f>IF(AND(DepotTable[[#This Row],[Type
Ex : ABCD]]="",DepotTable[[#This Row],[Variante
Ex : V1]]=""),"",_xlfn.CONCAT(DepotTable[[#This Row],[Type
Ex : ABCD]],"-",DepotTable[[#This Row],[Variante
Ex : V1]]))</f>
        <v/>
      </c>
      <c r="E2996" s="10"/>
      <c r="F2996" s="10"/>
      <c r="G2996" s="10"/>
      <c r="H2996" s="10"/>
      <c r="I2996" s="10"/>
      <c r="J2996" s="10"/>
      <c r="K2996" s="10"/>
      <c r="L2996" s="15" t="str">
        <f>IF(OR($A2996="",$B2996="",$C2996="",$D2996="",$E2996="",$F2996="",$G2996="",$H2996="",$I2996="",$J2996="",$K2996=""),"",IF(OR(COUNTIF(Référentiels!$B$2:$B$31,K2996)&gt;0,COUNTIF(Référentiels!$C$2:$C$31,K2996)&gt;0,COUNTIF(Référentiels!$C$2:$C$31,SUBSTITUTE(K2996,"Czech Republic","Czechia"))&gt;0),"Oui","Non"))</f>
        <v/>
      </c>
      <c r="M2996" s="15" t="str">
        <f t="shared" si="92"/>
        <v/>
      </c>
      <c r="N2996" s="15" t="str">
        <f t="shared" si="93"/>
        <v/>
      </c>
    </row>
    <row r="2997" spans="1:14" ht="14.65" customHeight="1" x14ac:dyDescent="0.35">
      <c r="A2997" s="9"/>
      <c r="B2997" s="10"/>
      <c r="C2997" s="10"/>
      <c r="D2997" s="15" t="str">
        <f>IF(AND(DepotTable[[#This Row],[Type
Ex : ABCD]]="",DepotTable[[#This Row],[Variante
Ex : V1]]=""),"",_xlfn.CONCAT(DepotTable[[#This Row],[Type
Ex : ABCD]],"-",DepotTable[[#This Row],[Variante
Ex : V1]]))</f>
        <v/>
      </c>
      <c r="E2997" s="10"/>
      <c r="F2997" s="10"/>
      <c r="G2997" s="10"/>
      <c r="H2997" s="10"/>
      <c r="I2997" s="10"/>
      <c r="J2997" s="10"/>
      <c r="K2997" s="10"/>
      <c r="L2997" s="15" t="str">
        <f>IF(OR($A2997="",$B2997="",$C2997="",$D2997="",$E2997="",$F2997="",$G2997="",$H2997="",$I2997="",$J2997="",$K2997=""),"",IF(OR(COUNTIF(Référentiels!$B$2:$B$31,K2997)&gt;0,COUNTIF(Référentiels!$C$2:$C$31,K2997)&gt;0,COUNTIF(Référentiels!$C$2:$C$31,SUBSTITUTE(K2997,"Czech Republic","Czechia"))&gt;0),"Oui","Non"))</f>
        <v/>
      </c>
      <c r="M2997" s="15" t="str">
        <f t="shared" si="92"/>
        <v/>
      </c>
      <c r="N2997" s="15" t="str">
        <f t="shared" si="93"/>
        <v/>
      </c>
    </row>
    <row r="2998" spans="1:14" ht="14.65" customHeight="1" x14ac:dyDescent="0.35">
      <c r="A2998" s="9"/>
      <c r="B2998" s="10"/>
      <c r="C2998" s="10"/>
      <c r="D2998" s="15" t="str">
        <f>IF(AND(DepotTable[[#This Row],[Type
Ex : ABCD]]="",DepotTable[[#This Row],[Variante
Ex : V1]]=""),"",_xlfn.CONCAT(DepotTable[[#This Row],[Type
Ex : ABCD]],"-",DepotTable[[#This Row],[Variante
Ex : V1]]))</f>
        <v/>
      </c>
      <c r="E2998" s="10"/>
      <c r="F2998" s="10"/>
      <c r="G2998" s="10"/>
      <c r="H2998" s="10"/>
      <c r="I2998" s="10"/>
      <c r="J2998" s="10"/>
      <c r="K2998" s="10"/>
      <c r="L2998" s="15" t="str">
        <f>IF(OR($A2998="",$B2998="",$C2998="",$D2998="",$E2998="",$F2998="",$G2998="",$H2998="",$I2998="",$J2998="",$K2998=""),"",IF(OR(COUNTIF(Référentiels!$B$2:$B$31,K2998)&gt;0,COUNTIF(Référentiels!$C$2:$C$31,K2998)&gt;0,COUNTIF(Référentiels!$C$2:$C$31,SUBSTITUTE(K2998,"Czech Republic","Czechia"))&gt;0),"Oui","Non"))</f>
        <v/>
      </c>
      <c r="M2998" s="15" t="str">
        <f t="shared" si="92"/>
        <v/>
      </c>
      <c r="N2998" s="15" t="str">
        <f t="shared" si="93"/>
        <v/>
      </c>
    </row>
    <row r="2999" spans="1:14" ht="14.65" customHeight="1" x14ac:dyDescent="0.35">
      <c r="A2999" s="9"/>
      <c r="B2999" s="10"/>
      <c r="C2999" s="10"/>
      <c r="D2999" s="15" t="str">
        <f>IF(AND(DepotTable[[#This Row],[Type
Ex : ABCD]]="",DepotTable[[#This Row],[Variante
Ex : V1]]=""),"",_xlfn.CONCAT(DepotTable[[#This Row],[Type
Ex : ABCD]],"-",DepotTable[[#This Row],[Variante
Ex : V1]]))</f>
        <v/>
      </c>
      <c r="E2999" s="10"/>
      <c r="F2999" s="10"/>
      <c r="G2999" s="10"/>
      <c r="H2999" s="10"/>
      <c r="I2999" s="10"/>
      <c r="J2999" s="10"/>
      <c r="K2999" s="10"/>
      <c r="L2999" s="15" t="str">
        <f>IF(OR($A2999="",$B2999="",$C2999="",$D2999="",$E2999="",$F2999="",$G2999="",$H2999="",$I2999="",$J2999="",$K2999=""),"",IF(OR(COUNTIF(Référentiels!$B$2:$B$31,K2999)&gt;0,COUNTIF(Référentiels!$C$2:$C$31,K2999)&gt;0,COUNTIF(Référentiels!$C$2:$C$31,SUBSTITUTE(K2999,"Czech Republic","Czechia"))&gt;0),"Oui","Non"))</f>
        <v/>
      </c>
      <c r="M2999" s="15" t="str">
        <f t="shared" si="92"/>
        <v/>
      </c>
      <c r="N2999" s="15" t="str">
        <f t="shared" si="93"/>
        <v/>
      </c>
    </row>
    <row r="3000" spans="1:14" ht="14.65" customHeight="1" x14ac:dyDescent="0.35">
      <c r="A3000" s="11"/>
      <c r="B3000" s="14"/>
      <c r="C3000" s="14"/>
      <c r="D3000" s="16" t="str">
        <f>IF(AND(DepotTable[[#This Row],[Type
Ex : ABCD]]="",DepotTable[[#This Row],[Variante
Ex : V1]]=""),"",_xlfn.CONCAT(DepotTable[[#This Row],[Type
Ex : ABCD]],"-",DepotTable[[#This Row],[Variante
Ex : V1]]))</f>
        <v/>
      </c>
      <c r="E3000" s="14"/>
      <c r="F3000" s="14"/>
      <c r="G3000" s="14"/>
      <c r="H3000" s="14"/>
      <c r="I3000" s="14"/>
      <c r="J3000" s="14"/>
      <c r="K3000" s="14"/>
      <c r="L3000" s="16" t="str">
        <f>IF(OR($A3000="",$B3000="",$C3000="",$D3000="",$E3000="",$F3000="",$G3000="",$H3000="",$I3000="",$J3000="",$K3000=""),"",IF(OR(COUNTIF(Référentiels!$B$2:$B$31,K3000)&gt;0,COUNTIF(Référentiels!$C$2:$C$31,K3000)&gt;0,COUNTIF(Référentiels!$C$2:$C$31,SUBSTITUTE(K3000,"Czech Republic","Czechia"))&gt;0),"Oui","Non"))</f>
        <v/>
      </c>
      <c r="M3000" s="16" t="str">
        <f t="shared" si="92"/>
        <v/>
      </c>
      <c r="N3000" s="16" t="str">
        <f t="shared" si="93"/>
        <v/>
      </c>
    </row>
  </sheetData>
  <sheetProtection algorithmName="SHA-512" hashValue="K0URV83Ek3h7O8xR2lWXIlk+8oc07S7qtylWo30kdPNvFgU4q07a89qMs5bo7ezPT4sjAdmP1wTBt5ESv+4Inw==" saltValue="QI+9FKTpljQGNmGo2FUeIg==" spinCount="100000" sheet="1" selectLockedCells="1"/>
  <mergeCells count="2">
    <mergeCell ref="A2:N2"/>
    <mergeCell ref="A1:N1"/>
  </mergeCells>
  <conditionalFormatting sqref="N3:N2998">
    <cfRule type="expression" dxfId="16" priority="1">
      <formula>N3="Oui"</formula>
    </cfRule>
    <cfRule type="expression" dxfId="15" priority="2">
      <formula>N3="Non"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Pays invalide" error="Sélectionnez un pays dans la liste déroulante." xr:uid="{00000000-0002-0000-0000-000000000000}">
          <x14:formula1>
            <xm:f>Référentiels!$D$2:$D$239</xm:f>
          </x14:formula1>
          <xm:sqref>K4:K3000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5"/>
  <sheetViews>
    <sheetView workbookViewId="0"/>
  </sheetViews>
  <sheetFormatPr baseColWidth="10" defaultColWidth="8.7265625" defaultRowHeight="14.5" x14ac:dyDescent="0.35"/>
  <cols>
    <col min="1" max="1" width="33.08984375" customWidth="1"/>
    <col min="2" max="2" width="17.453125" customWidth="1"/>
    <col min="3" max="3" width="16.08984375" customWidth="1"/>
    <col min="7" max="7" width="10.453125" customWidth="1"/>
  </cols>
  <sheetData>
    <row r="1" spans="1:7" ht="9.75" customHeight="1" x14ac:dyDescent="0.35">
      <c r="A1" s="2" t="s">
        <v>13</v>
      </c>
      <c r="B1" s="1" t="s">
        <v>14</v>
      </c>
      <c r="C1" s="1" t="s">
        <v>15</v>
      </c>
      <c r="D1" t="s">
        <v>16</v>
      </c>
      <c r="G1" s="1" t="s">
        <v>17</v>
      </c>
    </row>
    <row r="2" spans="1:7" x14ac:dyDescent="0.35">
      <c r="A2" t="s">
        <v>18</v>
      </c>
      <c r="B2" t="s">
        <v>18</v>
      </c>
      <c r="C2" t="s">
        <v>19</v>
      </c>
      <c r="D2" t="s">
        <v>18</v>
      </c>
      <c r="G2" s="4">
        <v>46113</v>
      </c>
    </row>
    <row r="3" spans="1:7" x14ac:dyDescent="0.35">
      <c r="A3" t="s">
        <v>20</v>
      </c>
      <c r="B3" t="s">
        <v>20</v>
      </c>
      <c r="C3" t="s">
        <v>21</v>
      </c>
      <c r="D3" t="s">
        <v>20</v>
      </c>
      <c r="G3" s="4">
        <v>46114</v>
      </c>
    </row>
    <row r="4" spans="1:7" x14ac:dyDescent="0.35">
      <c r="A4" t="s">
        <v>22</v>
      </c>
      <c r="B4" t="s">
        <v>22</v>
      </c>
      <c r="C4" t="s">
        <v>23</v>
      </c>
      <c r="D4" t="s">
        <v>22</v>
      </c>
      <c r="G4" s="4">
        <v>46115</v>
      </c>
    </row>
    <row r="5" spans="1:7" x14ac:dyDescent="0.35">
      <c r="A5" t="s">
        <v>24</v>
      </c>
      <c r="B5" t="s">
        <v>24</v>
      </c>
      <c r="C5" t="s">
        <v>25</v>
      </c>
      <c r="D5" t="s">
        <v>24</v>
      </c>
      <c r="G5" s="4">
        <v>46116</v>
      </c>
    </row>
    <row r="6" spans="1:7" x14ac:dyDescent="0.35">
      <c r="A6" t="s">
        <v>26</v>
      </c>
      <c r="B6" t="s">
        <v>26</v>
      </c>
      <c r="C6" t="s">
        <v>27</v>
      </c>
      <c r="D6" t="s">
        <v>26</v>
      </c>
      <c r="G6" s="4">
        <v>46117</v>
      </c>
    </row>
    <row r="7" spans="1:7" x14ac:dyDescent="0.35">
      <c r="A7" t="s">
        <v>28</v>
      </c>
      <c r="B7" t="s">
        <v>28</v>
      </c>
      <c r="C7" t="s">
        <v>29</v>
      </c>
      <c r="D7" t="s">
        <v>28</v>
      </c>
      <c r="G7" s="4">
        <v>46118</v>
      </c>
    </row>
    <row r="8" spans="1:7" x14ac:dyDescent="0.35">
      <c r="A8" t="s">
        <v>30</v>
      </c>
      <c r="B8" t="s">
        <v>30</v>
      </c>
      <c r="C8" t="s">
        <v>31</v>
      </c>
      <c r="D8" t="s">
        <v>30</v>
      </c>
      <c r="G8" s="4">
        <v>46119</v>
      </c>
    </row>
    <row r="9" spans="1:7" x14ac:dyDescent="0.35">
      <c r="A9" t="s">
        <v>32</v>
      </c>
      <c r="B9" t="s">
        <v>32</v>
      </c>
      <c r="C9" t="s">
        <v>33</v>
      </c>
      <c r="D9" t="s">
        <v>32</v>
      </c>
      <c r="G9" s="4">
        <v>46120</v>
      </c>
    </row>
    <row r="10" spans="1:7" x14ac:dyDescent="0.35">
      <c r="A10" t="s">
        <v>34</v>
      </c>
      <c r="B10" t="s">
        <v>34</v>
      </c>
      <c r="C10" t="s">
        <v>35</v>
      </c>
      <c r="D10" t="s">
        <v>34</v>
      </c>
      <c r="G10" s="4">
        <v>46121</v>
      </c>
    </row>
    <row r="11" spans="1:7" x14ac:dyDescent="0.35">
      <c r="A11" t="s">
        <v>36</v>
      </c>
      <c r="B11" t="s">
        <v>36</v>
      </c>
      <c r="C11" t="s">
        <v>37</v>
      </c>
      <c r="D11" t="s">
        <v>36</v>
      </c>
      <c r="G11" s="4">
        <v>46122</v>
      </c>
    </row>
    <row r="12" spans="1:7" x14ac:dyDescent="0.35">
      <c r="A12" t="s">
        <v>38</v>
      </c>
      <c r="B12" t="s">
        <v>38</v>
      </c>
      <c r="C12" s="5" t="s">
        <v>38</v>
      </c>
      <c r="D12" t="s">
        <v>38</v>
      </c>
      <c r="G12" s="4">
        <v>46123</v>
      </c>
    </row>
    <row r="13" spans="1:7" x14ac:dyDescent="0.35">
      <c r="A13" t="s">
        <v>39</v>
      </c>
      <c r="B13" t="s">
        <v>39</v>
      </c>
      <c r="C13" t="s">
        <v>40</v>
      </c>
      <c r="D13" t="s">
        <v>39</v>
      </c>
      <c r="G13" s="4">
        <v>46124</v>
      </c>
    </row>
    <row r="14" spans="1:7" x14ac:dyDescent="0.35">
      <c r="A14" t="s">
        <v>41</v>
      </c>
      <c r="B14" t="s">
        <v>41</v>
      </c>
      <c r="C14" t="s">
        <v>42</v>
      </c>
      <c r="D14" t="s">
        <v>41</v>
      </c>
      <c r="G14" s="4">
        <v>46125</v>
      </c>
    </row>
    <row r="15" spans="1:7" x14ac:dyDescent="0.35">
      <c r="A15" t="s">
        <v>43</v>
      </c>
      <c r="B15" t="s">
        <v>43</v>
      </c>
      <c r="C15" t="s">
        <v>44</v>
      </c>
      <c r="D15" t="s">
        <v>43</v>
      </c>
      <c r="G15" s="4">
        <v>46126</v>
      </c>
    </row>
    <row r="16" spans="1:7" x14ac:dyDescent="0.35">
      <c r="A16" t="s">
        <v>45</v>
      </c>
      <c r="B16" t="s">
        <v>45</v>
      </c>
      <c r="C16" t="s">
        <v>46</v>
      </c>
      <c r="D16" t="s">
        <v>45</v>
      </c>
      <c r="G16" s="4">
        <v>46127</v>
      </c>
    </row>
    <row r="17" spans="1:7" x14ac:dyDescent="0.35">
      <c r="A17" t="s">
        <v>47</v>
      </c>
      <c r="B17" t="s">
        <v>47</v>
      </c>
      <c r="C17" t="s">
        <v>48</v>
      </c>
      <c r="D17" t="s">
        <v>47</v>
      </c>
      <c r="G17" s="4">
        <v>46128</v>
      </c>
    </row>
    <row r="18" spans="1:7" x14ac:dyDescent="0.35">
      <c r="A18" t="s">
        <v>49</v>
      </c>
      <c r="B18" t="s">
        <v>49</v>
      </c>
      <c r="C18" t="s">
        <v>50</v>
      </c>
      <c r="D18" t="s">
        <v>49</v>
      </c>
      <c r="G18" s="4">
        <v>46129</v>
      </c>
    </row>
    <row r="19" spans="1:7" x14ac:dyDescent="0.35">
      <c r="A19" t="s">
        <v>51</v>
      </c>
      <c r="B19" t="s">
        <v>51</v>
      </c>
      <c r="C19" t="s">
        <v>51</v>
      </c>
      <c r="D19" t="s">
        <v>51</v>
      </c>
      <c r="G19" s="4">
        <v>46130</v>
      </c>
    </row>
    <row r="20" spans="1:7" x14ac:dyDescent="0.35">
      <c r="A20" t="s">
        <v>52</v>
      </c>
      <c r="B20" t="s">
        <v>52</v>
      </c>
      <c r="C20" t="s">
        <v>53</v>
      </c>
      <c r="D20" t="s">
        <v>52</v>
      </c>
      <c r="G20" s="4">
        <v>46131</v>
      </c>
    </row>
    <row r="21" spans="1:7" x14ac:dyDescent="0.35">
      <c r="A21" t="s">
        <v>54</v>
      </c>
      <c r="B21" t="s">
        <v>54</v>
      </c>
      <c r="C21" t="s">
        <v>54</v>
      </c>
      <c r="D21" t="s">
        <v>54</v>
      </c>
      <c r="G21" s="4">
        <v>46132</v>
      </c>
    </row>
    <row r="22" spans="1:7" x14ac:dyDescent="0.35">
      <c r="A22" t="s">
        <v>55</v>
      </c>
      <c r="B22" t="s">
        <v>55</v>
      </c>
      <c r="C22" t="s">
        <v>56</v>
      </c>
      <c r="D22" t="s">
        <v>55</v>
      </c>
      <c r="G22" s="4">
        <v>46133</v>
      </c>
    </row>
    <row r="23" spans="1:7" x14ac:dyDescent="0.35">
      <c r="A23" t="s">
        <v>57</v>
      </c>
      <c r="B23" t="s">
        <v>57</v>
      </c>
      <c r="C23" t="s">
        <v>58</v>
      </c>
      <c r="D23" t="s">
        <v>57</v>
      </c>
      <c r="G23" s="4">
        <v>46134</v>
      </c>
    </row>
    <row r="24" spans="1:7" x14ac:dyDescent="0.35">
      <c r="A24" t="s">
        <v>59</v>
      </c>
      <c r="B24" t="s">
        <v>59</v>
      </c>
      <c r="C24" t="s">
        <v>60</v>
      </c>
      <c r="D24" t="s">
        <v>59</v>
      </c>
      <c r="G24" s="4">
        <v>46135</v>
      </c>
    </row>
    <row r="25" spans="1:7" x14ac:dyDescent="0.35">
      <c r="A25" t="s">
        <v>61</v>
      </c>
      <c r="B25" t="s">
        <v>61</v>
      </c>
      <c r="C25" t="s">
        <v>62</v>
      </c>
      <c r="D25" t="s">
        <v>61</v>
      </c>
      <c r="G25" s="4">
        <v>46136</v>
      </c>
    </row>
    <row r="26" spans="1:7" x14ac:dyDescent="0.35">
      <c r="A26" t="s">
        <v>63</v>
      </c>
      <c r="B26" t="s">
        <v>63</v>
      </c>
      <c r="C26" t="s">
        <v>63</v>
      </c>
      <c r="D26" t="s">
        <v>63</v>
      </c>
      <c r="G26" s="4">
        <v>46137</v>
      </c>
    </row>
    <row r="27" spans="1:7" x14ac:dyDescent="0.35">
      <c r="A27" t="s">
        <v>64</v>
      </c>
      <c r="B27" t="s">
        <v>64</v>
      </c>
      <c r="C27" t="s">
        <v>65</v>
      </c>
      <c r="D27" t="s">
        <v>64</v>
      </c>
      <c r="G27" s="4">
        <v>46138</v>
      </c>
    </row>
    <row r="28" spans="1:7" x14ac:dyDescent="0.35">
      <c r="A28" t="s">
        <v>66</v>
      </c>
      <c r="B28" t="s">
        <v>66</v>
      </c>
      <c r="C28" t="s">
        <v>67</v>
      </c>
      <c r="D28" t="s">
        <v>66</v>
      </c>
      <c r="G28" s="4">
        <v>46139</v>
      </c>
    </row>
    <row r="29" spans="1:7" x14ac:dyDescent="0.35">
      <c r="A29" t="s">
        <v>68</v>
      </c>
      <c r="B29" t="s">
        <v>68</v>
      </c>
      <c r="C29" t="s">
        <v>69</v>
      </c>
      <c r="D29" t="s">
        <v>68</v>
      </c>
      <c r="G29" s="4">
        <v>46140</v>
      </c>
    </row>
    <row r="30" spans="1:7" x14ac:dyDescent="0.35">
      <c r="A30" t="s">
        <v>70</v>
      </c>
      <c r="B30" t="s">
        <v>70</v>
      </c>
      <c r="C30" t="s">
        <v>71</v>
      </c>
      <c r="D30" t="s">
        <v>70</v>
      </c>
      <c r="G30" s="4">
        <v>46141</v>
      </c>
    </row>
    <row r="31" spans="1:7" x14ac:dyDescent="0.35">
      <c r="A31" t="s">
        <v>72</v>
      </c>
      <c r="B31" t="s">
        <v>72</v>
      </c>
      <c r="C31" t="s">
        <v>73</v>
      </c>
      <c r="D31" t="s">
        <v>72</v>
      </c>
      <c r="G31" s="4">
        <v>46142</v>
      </c>
    </row>
    <row r="32" spans="1:7" x14ac:dyDescent="0.35">
      <c r="A32" s="3" t="s">
        <v>74</v>
      </c>
      <c r="D32" t="s">
        <v>74</v>
      </c>
      <c r="G32" s="4">
        <v>46143</v>
      </c>
    </row>
    <row r="33" spans="1:7" x14ac:dyDescent="0.35">
      <c r="A33" s="3" t="s">
        <v>75</v>
      </c>
      <c r="D33" t="s">
        <v>75</v>
      </c>
      <c r="G33" s="4">
        <v>46144</v>
      </c>
    </row>
    <row r="34" spans="1:7" x14ac:dyDescent="0.35">
      <c r="A34" s="3" t="s">
        <v>76</v>
      </c>
      <c r="D34" t="s">
        <v>76</v>
      </c>
      <c r="G34" s="4">
        <v>46145</v>
      </c>
    </row>
    <row r="35" spans="1:7" x14ac:dyDescent="0.35">
      <c r="A35" s="3" t="s">
        <v>77</v>
      </c>
      <c r="D35" t="s">
        <v>77</v>
      </c>
      <c r="G35" s="4">
        <v>46146</v>
      </c>
    </row>
    <row r="36" spans="1:7" x14ac:dyDescent="0.35">
      <c r="A36" s="3" t="s">
        <v>78</v>
      </c>
      <c r="D36" t="s">
        <v>78</v>
      </c>
      <c r="G36" s="4">
        <v>46147</v>
      </c>
    </row>
    <row r="37" spans="1:7" x14ac:dyDescent="0.35">
      <c r="A37" s="3" t="s">
        <v>79</v>
      </c>
      <c r="D37" t="s">
        <v>79</v>
      </c>
      <c r="G37" s="4">
        <v>46148</v>
      </c>
    </row>
    <row r="38" spans="1:7" x14ac:dyDescent="0.35">
      <c r="A38" s="3" t="s">
        <v>80</v>
      </c>
      <c r="D38" t="s">
        <v>80</v>
      </c>
      <c r="G38" s="4">
        <v>46149</v>
      </c>
    </row>
    <row r="39" spans="1:7" x14ac:dyDescent="0.35">
      <c r="A39" s="3" t="s">
        <v>81</v>
      </c>
      <c r="D39" t="s">
        <v>81</v>
      </c>
      <c r="G39" s="4">
        <v>46150</v>
      </c>
    </row>
    <row r="40" spans="1:7" x14ac:dyDescent="0.35">
      <c r="A40" s="3" t="s">
        <v>82</v>
      </c>
      <c r="D40" t="s">
        <v>82</v>
      </c>
      <c r="G40" s="4">
        <v>46151</v>
      </c>
    </row>
    <row r="41" spans="1:7" x14ac:dyDescent="0.35">
      <c r="A41" s="3" t="s">
        <v>83</v>
      </c>
      <c r="D41" t="s">
        <v>83</v>
      </c>
      <c r="G41" s="4">
        <v>46152</v>
      </c>
    </row>
    <row r="42" spans="1:7" x14ac:dyDescent="0.35">
      <c r="A42" s="3" t="s">
        <v>84</v>
      </c>
      <c r="D42" t="s">
        <v>84</v>
      </c>
      <c r="G42" s="4">
        <v>46153</v>
      </c>
    </row>
    <row r="43" spans="1:7" x14ac:dyDescent="0.35">
      <c r="A43" s="3" t="s">
        <v>85</v>
      </c>
      <c r="D43" t="s">
        <v>85</v>
      </c>
      <c r="G43" s="4">
        <v>46154</v>
      </c>
    </row>
    <row r="44" spans="1:7" x14ac:dyDescent="0.35">
      <c r="A44" s="3" t="s">
        <v>86</v>
      </c>
      <c r="D44" t="s">
        <v>86</v>
      </c>
      <c r="G44" s="4">
        <v>46155</v>
      </c>
    </row>
    <row r="45" spans="1:7" x14ac:dyDescent="0.35">
      <c r="A45" s="3" t="s">
        <v>87</v>
      </c>
      <c r="D45" t="s">
        <v>87</v>
      </c>
      <c r="G45" s="4">
        <v>46156</v>
      </c>
    </row>
    <row r="46" spans="1:7" x14ac:dyDescent="0.35">
      <c r="A46" s="3" t="s">
        <v>88</v>
      </c>
      <c r="D46" t="s">
        <v>88</v>
      </c>
      <c r="G46" s="4">
        <v>46157</v>
      </c>
    </row>
    <row r="47" spans="1:7" x14ac:dyDescent="0.35">
      <c r="A47" s="3" t="s">
        <v>89</v>
      </c>
      <c r="D47" t="s">
        <v>89</v>
      </c>
      <c r="G47" s="4">
        <v>46158</v>
      </c>
    </row>
    <row r="48" spans="1:7" x14ac:dyDescent="0.35">
      <c r="A48" s="3" t="s">
        <v>90</v>
      </c>
      <c r="D48" t="s">
        <v>90</v>
      </c>
      <c r="G48" s="4">
        <v>46159</v>
      </c>
    </row>
    <row r="49" spans="1:7" x14ac:dyDescent="0.35">
      <c r="A49" s="3" t="s">
        <v>91</v>
      </c>
      <c r="D49" t="s">
        <v>91</v>
      </c>
      <c r="G49" s="4">
        <v>46160</v>
      </c>
    </row>
    <row r="50" spans="1:7" x14ac:dyDescent="0.35">
      <c r="A50" s="3" t="s">
        <v>92</v>
      </c>
      <c r="D50" t="s">
        <v>92</v>
      </c>
      <c r="G50" s="4">
        <v>46161</v>
      </c>
    </row>
    <row r="51" spans="1:7" x14ac:dyDescent="0.35">
      <c r="A51" s="3" t="s">
        <v>93</v>
      </c>
      <c r="D51" t="s">
        <v>93</v>
      </c>
      <c r="G51" s="4">
        <v>46162</v>
      </c>
    </row>
    <row r="52" spans="1:7" x14ac:dyDescent="0.35">
      <c r="A52" s="3" t="s">
        <v>94</v>
      </c>
      <c r="D52" t="s">
        <v>94</v>
      </c>
      <c r="G52" s="4">
        <v>46163</v>
      </c>
    </row>
    <row r="53" spans="1:7" x14ac:dyDescent="0.35">
      <c r="A53" s="3" t="s">
        <v>95</v>
      </c>
      <c r="D53" t="s">
        <v>95</v>
      </c>
      <c r="G53" s="4">
        <v>46164</v>
      </c>
    </row>
    <row r="54" spans="1:7" x14ac:dyDescent="0.35">
      <c r="A54" s="3" t="s">
        <v>96</v>
      </c>
      <c r="D54" t="s">
        <v>96</v>
      </c>
      <c r="G54" s="4">
        <v>46165</v>
      </c>
    </row>
    <row r="55" spans="1:7" x14ac:dyDescent="0.35">
      <c r="A55" s="3" t="s">
        <v>97</v>
      </c>
      <c r="D55" t="s">
        <v>97</v>
      </c>
      <c r="G55" s="4">
        <v>46166</v>
      </c>
    </row>
    <row r="56" spans="1:7" x14ac:dyDescent="0.35">
      <c r="A56" s="3" t="s">
        <v>98</v>
      </c>
      <c r="D56" t="s">
        <v>98</v>
      </c>
      <c r="G56" s="4">
        <v>46167</v>
      </c>
    </row>
    <row r="57" spans="1:7" x14ac:dyDescent="0.35">
      <c r="A57" s="3" t="s">
        <v>99</v>
      </c>
      <c r="D57" t="s">
        <v>99</v>
      </c>
      <c r="G57" s="4">
        <v>46168</v>
      </c>
    </row>
    <row r="58" spans="1:7" x14ac:dyDescent="0.35">
      <c r="A58" s="3" t="s">
        <v>100</v>
      </c>
      <c r="D58" t="s">
        <v>100</v>
      </c>
      <c r="G58" s="4">
        <v>46169</v>
      </c>
    </row>
    <row r="59" spans="1:7" x14ac:dyDescent="0.35">
      <c r="A59" s="3" t="s">
        <v>101</v>
      </c>
      <c r="D59" t="s">
        <v>101</v>
      </c>
      <c r="G59" s="4">
        <v>46170</v>
      </c>
    </row>
    <row r="60" spans="1:7" x14ac:dyDescent="0.35">
      <c r="A60" s="3" t="s">
        <v>102</v>
      </c>
      <c r="D60" t="s">
        <v>102</v>
      </c>
      <c r="G60" s="4">
        <v>46171</v>
      </c>
    </row>
    <row r="61" spans="1:7" x14ac:dyDescent="0.35">
      <c r="A61" s="3" t="s">
        <v>103</v>
      </c>
      <c r="D61" t="s">
        <v>103</v>
      </c>
      <c r="G61" s="4">
        <v>46172</v>
      </c>
    </row>
    <row r="62" spans="1:7" x14ac:dyDescent="0.35">
      <c r="A62" s="3" t="s">
        <v>104</v>
      </c>
      <c r="D62" t="s">
        <v>104</v>
      </c>
      <c r="G62" s="4">
        <v>46173</v>
      </c>
    </row>
    <row r="63" spans="1:7" x14ac:dyDescent="0.35">
      <c r="A63" s="3" t="s">
        <v>105</v>
      </c>
      <c r="D63" t="s">
        <v>105</v>
      </c>
    </row>
    <row r="64" spans="1:7" x14ac:dyDescent="0.35">
      <c r="A64" s="3" t="s">
        <v>106</v>
      </c>
      <c r="D64" t="s">
        <v>106</v>
      </c>
    </row>
    <row r="65" spans="1:4" x14ac:dyDescent="0.35">
      <c r="A65" s="3" t="s">
        <v>107</v>
      </c>
      <c r="D65" t="s">
        <v>107</v>
      </c>
    </row>
    <row r="66" spans="1:4" x14ac:dyDescent="0.35">
      <c r="A66" s="3" t="s">
        <v>108</v>
      </c>
      <c r="D66" t="s">
        <v>108</v>
      </c>
    </row>
    <row r="67" spans="1:4" x14ac:dyDescent="0.35">
      <c r="A67" s="3" t="s">
        <v>109</v>
      </c>
      <c r="D67" t="s">
        <v>109</v>
      </c>
    </row>
    <row r="68" spans="1:4" x14ac:dyDescent="0.35">
      <c r="A68" s="3" t="s">
        <v>110</v>
      </c>
      <c r="D68" t="s">
        <v>110</v>
      </c>
    </row>
    <row r="69" spans="1:4" x14ac:dyDescent="0.35">
      <c r="A69" s="3" t="s">
        <v>111</v>
      </c>
      <c r="D69" t="s">
        <v>111</v>
      </c>
    </row>
    <row r="70" spans="1:4" x14ac:dyDescent="0.35">
      <c r="A70" s="3" t="s">
        <v>112</v>
      </c>
      <c r="D70" t="s">
        <v>112</v>
      </c>
    </row>
    <row r="71" spans="1:4" x14ac:dyDescent="0.35">
      <c r="A71" s="3" t="s">
        <v>113</v>
      </c>
      <c r="D71" t="s">
        <v>113</v>
      </c>
    </row>
    <row r="72" spans="1:4" x14ac:dyDescent="0.35">
      <c r="A72" s="3" t="s">
        <v>114</v>
      </c>
      <c r="D72" t="s">
        <v>114</v>
      </c>
    </row>
    <row r="73" spans="1:4" x14ac:dyDescent="0.35">
      <c r="A73" s="3" t="s">
        <v>115</v>
      </c>
      <c r="D73" t="s">
        <v>115</v>
      </c>
    </row>
    <row r="74" spans="1:4" x14ac:dyDescent="0.35">
      <c r="A74" s="3" t="s">
        <v>116</v>
      </c>
      <c r="D74" t="s">
        <v>116</v>
      </c>
    </row>
    <row r="75" spans="1:4" x14ac:dyDescent="0.35">
      <c r="A75" s="3" t="s">
        <v>117</v>
      </c>
      <c r="D75" t="s">
        <v>117</v>
      </c>
    </row>
    <row r="76" spans="1:4" x14ac:dyDescent="0.35">
      <c r="A76" s="3" t="s">
        <v>118</v>
      </c>
      <c r="D76" t="s">
        <v>118</v>
      </c>
    </row>
    <row r="77" spans="1:4" x14ac:dyDescent="0.35">
      <c r="A77" s="3" t="s">
        <v>119</v>
      </c>
      <c r="D77" t="s">
        <v>119</v>
      </c>
    </row>
    <row r="78" spans="1:4" x14ac:dyDescent="0.35">
      <c r="A78" s="3" t="s">
        <v>120</v>
      </c>
      <c r="D78" t="s">
        <v>120</v>
      </c>
    </row>
    <row r="79" spans="1:4" x14ac:dyDescent="0.35">
      <c r="A79" s="3" t="s">
        <v>121</v>
      </c>
      <c r="D79" t="s">
        <v>121</v>
      </c>
    </row>
    <row r="80" spans="1:4" x14ac:dyDescent="0.35">
      <c r="A80" s="3" t="s">
        <v>122</v>
      </c>
      <c r="D80" t="s">
        <v>122</v>
      </c>
    </row>
    <row r="81" spans="1:4" x14ac:dyDescent="0.35">
      <c r="A81" s="3" t="s">
        <v>123</v>
      </c>
      <c r="D81" t="s">
        <v>123</v>
      </c>
    </row>
    <row r="82" spans="1:4" x14ac:dyDescent="0.35">
      <c r="A82" s="3" t="s">
        <v>124</v>
      </c>
      <c r="D82" t="s">
        <v>124</v>
      </c>
    </row>
    <row r="83" spans="1:4" x14ac:dyDescent="0.35">
      <c r="A83" s="3" t="s">
        <v>125</v>
      </c>
      <c r="D83" t="s">
        <v>125</v>
      </c>
    </row>
    <row r="84" spans="1:4" x14ac:dyDescent="0.35">
      <c r="A84" s="3" t="s">
        <v>126</v>
      </c>
      <c r="D84" t="s">
        <v>126</v>
      </c>
    </row>
    <row r="85" spans="1:4" x14ac:dyDescent="0.35">
      <c r="A85" s="3" t="s">
        <v>127</v>
      </c>
      <c r="D85" t="s">
        <v>127</v>
      </c>
    </row>
    <row r="86" spans="1:4" x14ac:dyDescent="0.35">
      <c r="A86" s="3" t="s">
        <v>128</v>
      </c>
      <c r="D86" t="s">
        <v>128</v>
      </c>
    </row>
    <row r="87" spans="1:4" x14ac:dyDescent="0.35">
      <c r="A87" s="3" t="s">
        <v>129</v>
      </c>
      <c r="D87" t="s">
        <v>129</v>
      </c>
    </row>
    <row r="88" spans="1:4" x14ac:dyDescent="0.35">
      <c r="A88" s="3" t="s">
        <v>130</v>
      </c>
      <c r="D88" t="s">
        <v>130</v>
      </c>
    </row>
    <row r="89" spans="1:4" x14ac:dyDescent="0.35">
      <c r="A89" s="3" t="s">
        <v>131</v>
      </c>
      <c r="D89" t="s">
        <v>131</v>
      </c>
    </row>
    <row r="90" spans="1:4" x14ac:dyDescent="0.35">
      <c r="A90" s="3" t="s">
        <v>132</v>
      </c>
      <c r="D90" t="s">
        <v>132</v>
      </c>
    </row>
    <row r="91" spans="1:4" x14ac:dyDescent="0.35">
      <c r="A91" s="3" t="s">
        <v>133</v>
      </c>
      <c r="D91" t="s">
        <v>133</v>
      </c>
    </row>
    <row r="92" spans="1:4" x14ac:dyDescent="0.35">
      <c r="A92" s="3" t="s">
        <v>134</v>
      </c>
      <c r="D92" t="s">
        <v>134</v>
      </c>
    </row>
    <row r="93" spans="1:4" x14ac:dyDescent="0.35">
      <c r="A93" s="3" t="s">
        <v>135</v>
      </c>
      <c r="D93" t="s">
        <v>135</v>
      </c>
    </row>
    <row r="94" spans="1:4" x14ac:dyDescent="0.35">
      <c r="A94" s="3" t="s">
        <v>136</v>
      </c>
      <c r="D94" t="s">
        <v>136</v>
      </c>
    </row>
    <row r="95" spans="1:4" x14ac:dyDescent="0.35">
      <c r="A95" s="3" t="s">
        <v>137</v>
      </c>
      <c r="D95" t="s">
        <v>137</v>
      </c>
    </row>
    <row r="96" spans="1:4" x14ac:dyDescent="0.35">
      <c r="A96" s="3" t="s">
        <v>138</v>
      </c>
      <c r="D96" t="s">
        <v>138</v>
      </c>
    </row>
    <row r="97" spans="1:4" x14ac:dyDescent="0.35">
      <c r="A97" s="3" t="s">
        <v>139</v>
      </c>
      <c r="D97" t="s">
        <v>139</v>
      </c>
    </row>
    <row r="98" spans="1:4" x14ac:dyDescent="0.35">
      <c r="A98" s="3" t="s">
        <v>140</v>
      </c>
      <c r="D98" t="s">
        <v>140</v>
      </c>
    </row>
    <row r="99" spans="1:4" x14ac:dyDescent="0.35">
      <c r="A99" s="3" t="s">
        <v>141</v>
      </c>
      <c r="D99" t="s">
        <v>141</v>
      </c>
    </row>
    <row r="100" spans="1:4" x14ac:dyDescent="0.35">
      <c r="A100" s="3" t="s">
        <v>142</v>
      </c>
      <c r="D100" t="s">
        <v>142</v>
      </c>
    </row>
    <row r="101" spans="1:4" x14ac:dyDescent="0.35">
      <c r="A101" s="3" t="s">
        <v>143</v>
      </c>
      <c r="D101" t="s">
        <v>143</v>
      </c>
    </row>
    <row r="102" spans="1:4" x14ac:dyDescent="0.35">
      <c r="A102" s="3" t="s">
        <v>144</v>
      </c>
      <c r="D102" t="s">
        <v>144</v>
      </c>
    </row>
    <row r="103" spans="1:4" x14ac:dyDescent="0.35">
      <c r="A103" s="3" t="s">
        <v>145</v>
      </c>
      <c r="D103" t="s">
        <v>145</v>
      </c>
    </row>
    <row r="104" spans="1:4" x14ac:dyDescent="0.35">
      <c r="A104" s="3" t="s">
        <v>146</v>
      </c>
      <c r="D104" t="s">
        <v>146</v>
      </c>
    </row>
    <row r="105" spans="1:4" x14ac:dyDescent="0.35">
      <c r="A105" s="3" t="s">
        <v>147</v>
      </c>
      <c r="D105" t="s">
        <v>147</v>
      </c>
    </row>
    <row r="106" spans="1:4" x14ac:dyDescent="0.35">
      <c r="A106" s="3" t="s">
        <v>148</v>
      </c>
      <c r="D106" t="s">
        <v>148</v>
      </c>
    </row>
    <row r="107" spans="1:4" x14ac:dyDescent="0.35">
      <c r="A107" s="3" t="s">
        <v>149</v>
      </c>
      <c r="D107" t="s">
        <v>149</v>
      </c>
    </row>
    <row r="108" spans="1:4" x14ac:dyDescent="0.35">
      <c r="A108" s="3" t="s">
        <v>150</v>
      </c>
      <c r="D108" t="s">
        <v>150</v>
      </c>
    </row>
    <row r="109" spans="1:4" x14ac:dyDescent="0.35">
      <c r="A109" s="3" t="s">
        <v>151</v>
      </c>
      <c r="D109" t="s">
        <v>151</v>
      </c>
    </row>
    <row r="110" spans="1:4" x14ac:dyDescent="0.35">
      <c r="A110" s="3" t="s">
        <v>152</v>
      </c>
      <c r="D110" t="s">
        <v>152</v>
      </c>
    </row>
    <row r="111" spans="1:4" x14ac:dyDescent="0.35">
      <c r="A111" s="3" t="s">
        <v>153</v>
      </c>
      <c r="D111" t="s">
        <v>153</v>
      </c>
    </row>
    <row r="112" spans="1:4" x14ac:dyDescent="0.35">
      <c r="A112" s="3" t="s">
        <v>154</v>
      </c>
      <c r="D112" t="s">
        <v>154</v>
      </c>
    </row>
    <row r="113" spans="1:4" x14ac:dyDescent="0.35">
      <c r="A113" s="3" t="s">
        <v>155</v>
      </c>
      <c r="D113" t="s">
        <v>155</v>
      </c>
    </row>
    <row r="114" spans="1:4" x14ac:dyDescent="0.35">
      <c r="A114" s="3" t="s">
        <v>156</v>
      </c>
      <c r="D114" t="s">
        <v>156</v>
      </c>
    </row>
    <row r="115" spans="1:4" x14ac:dyDescent="0.35">
      <c r="A115" s="3" t="s">
        <v>157</v>
      </c>
      <c r="D115" t="s">
        <v>157</v>
      </c>
    </row>
    <row r="116" spans="1:4" x14ac:dyDescent="0.35">
      <c r="A116" s="3" t="s">
        <v>158</v>
      </c>
      <c r="D116" t="s">
        <v>158</v>
      </c>
    </row>
    <row r="117" spans="1:4" x14ac:dyDescent="0.35">
      <c r="A117" s="3" t="s">
        <v>159</v>
      </c>
      <c r="D117" t="s">
        <v>159</v>
      </c>
    </row>
    <row r="118" spans="1:4" x14ac:dyDescent="0.35">
      <c r="A118" s="3" t="s">
        <v>160</v>
      </c>
      <c r="D118" t="s">
        <v>160</v>
      </c>
    </row>
    <row r="119" spans="1:4" x14ac:dyDescent="0.35">
      <c r="A119" s="3" t="s">
        <v>161</v>
      </c>
      <c r="D119" t="s">
        <v>161</v>
      </c>
    </row>
    <row r="120" spans="1:4" x14ac:dyDescent="0.35">
      <c r="A120" s="3" t="s">
        <v>162</v>
      </c>
      <c r="D120" t="s">
        <v>162</v>
      </c>
    </row>
    <row r="121" spans="1:4" x14ac:dyDescent="0.35">
      <c r="A121" s="3" t="s">
        <v>163</v>
      </c>
      <c r="D121" t="s">
        <v>163</v>
      </c>
    </row>
    <row r="122" spans="1:4" x14ac:dyDescent="0.35">
      <c r="A122" s="3" t="s">
        <v>164</v>
      </c>
      <c r="D122" t="s">
        <v>164</v>
      </c>
    </row>
    <row r="123" spans="1:4" x14ac:dyDescent="0.35">
      <c r="A123" s="3" t="s">
        <v>165</v>
      </c>
      <c r="D123" t="s">
        <v>165</v>
      </c>
    </row>
    <row r="124" spans="1:4" x14ac:dyDescent="0.35">
      <c r="A124" s="3" t="s">
        <v>166</v>
      </c>
      <c r="D124" t="s">
        <v>166</v>
      </c>
    </row>
    <row r="125" spans="1:4" x14ac:dyDescent="0.35">
      <c r="A125" s="3" t="s">
        <v>167</v>
      </c>
      <c r="D125" t="s">
        <v>167</v>
      </c>
    </row>
    <row r="126" spans="1:4" x14ac:dyDescent="0.35">
      <c r="A126" s="3" t="s">
        <v>168</v>
      </c>
      <c r="D126" t="s">
        <v>168</v>
      </c>
    </row>
    <row r="127" spans="1:4" x14ac:dyDescent="0.35">
      <c r="A127" s="3" t="s">
        <v>169</v>
      </c>
      <c r="D127" t="s">
        <v>169</v>
      </c>
    </row>
    <row r="128" spans="1:4" x14ac:dyDescent="0.35">
      <c r="A128" s="3" t="s">
        <v>170</v>
      </c>
      <c r="D128" t="s">
        <v>170</v>
      </c>
    </row>
    <row r="129" spans="1:4" x14ac:dyDescent="0.35">
      <c r="A129" s="3" t="s">
        <v>171</v>
      </c>
      <c r="D129" t="s">
        <v>171</v>
      </c>
    </row>
    <row r="130" spans="1:4" x14ac:dyDescent="0.35">
      <c r="A130" s="3" t="s">
        <v>172</v>
      </c>
      <c r="D130" t="s">
        <v>172</v>
      </c>
    </row>
    <row r="131" spans="1:4" x14ac:dyDescent="0.35">
      <c r="A131" s="3" t="s">
        <v>173</v>
      </c>
      <c r="D131" t="s">
        <v>173</v>
      </c>
    </row>
    <row r="132" spans="1:4" x14ac:dyDescent="0.35">
      <c r="A132" s="3" t="s">
        <v>174</v>
      </c>
      <c r="D132" t="s">
        <v>174</v>
      </c>
    </row>
    <row r="133" spans="1:4" x14ac:dyDescent="0.35">
      <c r="A133" s="3" t="s">
        <v>175</v>
      </c>
      <c r="D133" t="s">
        <v>175</v>
      </c>
    </row>
    <row r="134" spans="1:4" x14ac:dyDescent="0.35">
      <c r="A134" s="3" t="s">
        <v>176</v>
      </c>
      <c r="D134" t="s">
        <v>176</v>
      </c>
    </row>
    <row r="135" spans="1:4" x14ac:dyDescent="0.35">
      <c r="A135" s="3" t="s">
        <v>177</v>
      </c>
      <c r="D135" t="s">
        <v>177</v>
      </c>
    </row>
    <row r="136" spans="1:4" x14ac:dyDescent="0.35">
      <c r="A136" s="3" t="s">
        <v>178</v>
      </c>
      <c r="D136" t="s">
        <v>178</v>
      </c>
    </row>
    <row r="137" spans="1:4" x14ac:dyDescent="0.35">
      <c r="A137" s="3" t="s">
        <v>179</v>
      </c>
      <c r="D137" t="s">
        <v>179</v>
      </c>
    </row>
    <row r="138" spans="1:4" x14ac:dyDescent="0.35">
      <c r="A138" s="3" t="s">
        <v>180</v>
      </c>
      <c r="D138" t="s">
        <v>180</v>
      </c>
    </row>
    <row r="139" spans="1:4" x14ac:dyDescent="0.35">
      <c r="A139" s="3" t="s">
        <v>181</v>
      </c>
      <c r="D139" t="s">
        <v>181</v>
      </c>
    </row>
    <row r="140" spans="1:4" x14ac:dyDescent="0.35">
      <c r="A140" s="3" t="s">
        <v>182</v>
      </c>
      <c r="D140" t="s">
        <v>182</v>
      </c>
    </row>
    <row r="141" spans="1:4" x14ac:dyDescent="0.35">
      <c r="A141" s="3" t="s">
        <v>183</v>
      </c>
      <c r="D141" t="s">
        <v>183</v>
      </c>
    </row>
    <row r="142" spans="1:4" x14ac:dyDescent="0.35">
      <c r="A142" s="3" t="s">
        <v>184</v>
      </c>
      <c r="D142" t="s">
        <v>184</v>
      </c>
    </row>
    <row r="143" spans="1:4" x14ac:dyDescent="0.35">
      <c r="A143" s="3" t="s">
        <v>185</v>
      </c>
      <c r="D143" t="s">
        <v>185</v>
      </c>
    </row>
    <row r="144" spans="1:4" x14ac:dyDescent="0.35">
      <c r="A144" s="3" t="s">
        <v>186</v>
      </c>
      <c r="D144" t="s">
        <v>186</v>
      </c>
    </row>
    <row r="145" spans="1:4" x14ac:dyDescent="0.35">
      <c r="A145" s="3" t="s">
        <v>187</v>
      </c>
      <c r="D145" t="s">
        <v>187</v>
      </c>
    </row>
    <row r="146" spans="1:4" x14ac:dyDescent="0.35">
      <c r="A146" s="3" t="s">
        <v>188</v>
      </c>
      <c r="D146" t="s">
        <v>188</v>
      </c>
    </row>
    <row r="147" spans="1:4" x14ac:dyDescent="0.35">
      <c r="A147" s="3" t="s">
        <v>189</v>
      </c>
      <c r="D147" t="s">
        <v>189</v>
      </c>
    </row>
    <row r="148" spans="1:4" x14ac:dyDescent="0.35">
      <c r="A148" s="3" t="s">
        <v>190</v>
      </c>
      <c r="D148" t="s">
        <v>190</v>
      </c>
    </row>
    <row r="149" spans="1:4" x14ac:dyDescent="0.35">
      <c r="A149" s="3" t="s">
        <v>191</v>
      </c>
      <c r="D149" t="s">
        <v>191</v>
      </c>
    </row>
    <row r="150" spans="1:4" x14ac:dyDescent="0.35">
      <c r="A150" s="3" t="s">
        <v>192</v>
      </c>
      <c r="D150" t="s">
        <v>192</v>
      </c>
    </row>
    <row r="151" spans="1:4" x14ac:dyDescent="0.35">
      <c r="A151" s="3" t="s">
        <v>193</v>
      </c>
      <c r="D151" t="s">
        <v>193</v>
      </c>
    </row>
    <row r="152" spans="1:4" x14ac:dyDescent="0.35">
      <c r="A152" s="3" t="s">
        <v>194</v>
      </c>
      <c r="D152" t="s">
        <v>194</v>
      </c>
    </row>
    <row r="153" spans="1:4" x14ac:dyDescent="0.35">
      <c r="A153" s="3" t="s">
        <v>195</v>
      </c>
      <c r="D153" t="s">
        <v>195</v>
      </c>
    </row>
    <row r="154" spans="1:4" x14ac:dyDescent="0.35">
      <c r="A154" s="3" t="s">
        <v>196</v>
      </c>
      <c r="D154" t="s">
        <v>196</v>
      </c>
    </row>
    <row r="155" spans="1:4" x14ac:dyDescent="0.35">
      <c r="A155" s="3" t="s">
        <v>197</v>
      </c>
      <c r="D155" t="s">
        <v>197</v>
      </c>
    </row>
    <row r="156" spans="1:4" x14ac:dyDescent="0.35">
      <c r="A156" s="3" t="s">
        <v>198</v>
      </c>
      <c r="D156" t="s">
        <v>198</v>
      </c>
    </row>
    <row r="157" spans="1:4" x14ac:dyDescent="0.35">
      <c r="A157" s="3" t="s">
        <v>199</v>
      </c>
      <c r="D157" t="s">
        <v>199</v>
      </c>
    </row>
    <row r="158" spans="1:4" x14ac:dyDescent="0.35">
      <c r="A158" s="3" t="s">
        <v>200</v>
      </c>
      <c r="D158" t="s">
        <v>200</v>
      </c>
    </row>
    <row r="159" spans="1:4" x14ac:dyDescent="0.35">
      <c r="A159" s="3" t="s">
        <v>201</v>
      </c>
      <c r="D159" t="s">
        <v>201</v>
      </c>
    </row>
    <row r="160" spans="1:4" x14ac:dyDescent="0.35">
      <c r="A160" s="3" t="s">
        <v>202</v>
      </c>
      <c r="D160" t="s">
        <v>202</v>
      </c>
    </row>
    <row r="161" spans="1:4" x14ac:dyDescent="0.35">
      <c r="A161" s="3" t="s">
        <v>203</v>
      </c>
      <c r="D161" t="s">
        <v>203</v>
      </c>
    </row>
    <row r="162" spans="1:4" x14ac:dyDescent="0.35">
      <c r="A162" s="3" t="s">
        <v>204</v>
      </c>
      <c r="D162" t="s">
        <v>204</v>
      </c>
    </row>
    <row r="163" spans="1:4" x14ac:dyDescent="0.35">
      <c r="A163" s="3" t="s">
        <v>205</v>
      </c>
      <c r="D163" t="s">
        <v>205</v>
      </c>
    </row>
    <row r="164" spans="1:4" x14ac:dyDescent="0.35">
      <c r="A164" s="3" t="s">
        <v>206</v>
      </c>
      <c r="D164" t="s">
        <v>206</v>
      </c>
    </row>
    <row r="165" spans="1:4" x14ac:dyDescent="0.35">
      <c r="A165" s="3" t="s">
        <v>207</v>
      </c>
      <c r="D165" t="s">
        <v>207</v>
      </c>
    </row>
    <row r="166" spans="1:4" x14ac:dyDescent="0.35">
      <c r="A166" s="3" t="s">
        <v>208</v>
      </c>
      <c r="D166" t="s">
        <v>208</v>
      </c>
    </row>
    <row r="167" spans="1:4" x14ac:dyDescent="0.35">
      <c r="A167" s="3" t="s">
        <v>209</v>
      </c>
      <c r="D167" t="s">
        <v>209</v>
      </c>
    </row>
    <row r="168" spans="1:4" x14ac:dyDescent="0.35">
      <c r="A168" s="3" t="s">
        <v>210</v>
      </c>
      <c r="D168" t="s">
        <v>210</v>
      </c>
    </row>
    <row r="169" spans="1:4" x14ac:dyDescent="0.35">
      <c r="A169" s="3" t="s">
        <v>211</v>
      </c>
      <c r="D169" t="s">
        <v>211</v>
      </c>
    </row>
    <row r="170" spans="1:4" x14ac:dyDescent="0.35">
      <c r="A170" s="3" t="s">
        <v>212</v>
      </c>
      <c r="D170" t="s">
        <v>212</v>
      </c>
    </row>
    <row r="171" spans="1:4" x14ac:dyDescent="0.35">
      <c r="A171" s="3" t="s">
        <v>213</v>
      </c>
      <c r="D171" t="s">
        <v>213</v>
      </c>
    </row>
    <row r="172" spans="1:4" x14ac:dyDescent="0.35">
      <c r="A172" s="3" t="s">
        <v>214</v>
      </c>
      <c r="D172" t="s">
        <v>214</v>
      </c>
    </row>
    <row r="173" spans="1:4" x14ac:dyDescent="0.35">
      <c r="A173" s="3" t="s">
        <v>215</v>
      </c>
      <c r="D173" t="s">
        <v>215</v>
      </c>
    </row>
    <row r="174" spans="1:4" x14ac:dyDescent="0.35">
      <c r="A174" s="3" t="s">
        <v>216</v>
      </c>
      <c r="D174" t="s">
        <v>216</v>
      </c>
    </row>
    <row r="175" spans="1:4" x14ac:dyDescent="0.35">
      <c r="A175" s="3" t="s">
        <v>217</v>
      </c>
      <c r="D175" t="s">
        <v>217</v>
      </c>
    </row>
    <row r="176" spans="1:4" x14ac:dyDescent="0.35">
      <c r="A176" s="3" t="s">
        <v>218</v>
      </c>
      <c r="D176" t="s">
        <v>218</v>
      </c>
    </row>
    <row r="177" spans="1:4" x14ac:dyDescent="0.35">
      <c r="A177" s="3" t="s">
        <v>219</v>
      </c>
      <c r="D177" t="s">
        <v>219</v>
      </c>
    </row>
    <row r="178" spans="1:4" x14ac:dyDescent="0.35">
      <c r="A178" s="3" t="s">
        <v>220</v>
      </c>
      <c r="D178" t="s">
        <v>220</v>
      </c>
    </row>
    <row r="179" spans="1:4" x14ac:dyDescent="0.35">
      <c r="A179" s="3" t="s">
        <v>221</v>
      </c>
      <c r="D179" t="s">
        <v>221</v>
      </c>
    </row>
    <row r="180" spans="1:4" x14ac:dyDescent="0.35">
      <c r="A180" s="3" t="s">
        <v>222</v>
      </c>
      <c r="D180" t="s">
        <v>222</v>
      </c>
    </row>
    <row r="181" spans="1:4" x14ac:dyDescent="0.35">
      <c r="A181" s="3" t="s">
        <v>223</v>
      </c>
      <c r="D181" t="s">
        <v>223</v>
      </c>
    </row>
    <row r="182" spans="1:4" x14ac:dyDescent="0.35">
      <c r="A182" s="3" t="s">
        <v>224</v>
      </c>
      <c r="D182" t="s">
        <v>224</v>
      </c>
    </row>
    <row r="183" spans="1:4" x14ac:dyDescent="0.35">
      <c r="A183" s="3" t="s">
        <v>225</v>
      </c>
      <c r="D183" t="s">
        <v>225</v>
      </c>
    </row>
    <row r="184" spans="1:4" x14ac:dyDescent="0.35">
      <c r="A184" s="3" t="s">
        <v>226</v>
      </c>
      <c r="D184" t="s">
        <v>226</v>
      </c>
    </row>
    <row r="185" spans="1:4" x14ac:dyDescent="0.35">
      <c r="A185" s="3" t="s">
        <v>227</v>
      </c>
      <c r="D185" t="s">
        <v>227</v>
      </c>
    </row>
    <row r="186" spans="1:4" x14ac:dyDescent="0.35">
      <c r="A186" s="3" t="s">
        <v>228</v>
      </c>
      <c r="D186" t="s">
        <v>228</v>
      </c>
    </row>
    <row r="187" spans="1:4" x14ac:dyDescent="0.35">
      <c r="A187" s="3" t="s">
        <v>229</v>
      </c>
      <c r="D187" t="s">
        <v>229</v>
      </c>
    </row>
    <row r="188" spans="1:4" x14ac:dyDescent="0.35">
      <c r="A188" s="3" t="s">
        <v>230</v>
      </c>
      <c r="D188" t="s">
        <v>230</v>
      </c>
    </row>
    <row r="189" spans="1:4" x14ac:dyDescent="0.35">
      <c r="A189" s="3" t="s">
        <v>231</v>
      </c>
      <c r="D189" t="s">
        <v>231</v>
      </c>
    </row>
    <row r="190" spans="1:4" x14ac:dyDescent="0.35">
      <c r="A190" s="3" t="s">
        <v>232</v>
      </c>
      <c r="D190" t="s">
        <v>232</v>
      </c>
    </row>
    <row r="191" spans="1:4" x14ac:dyDescent="0.35">
      <c r="A191" s="3" t="s">
        <v>233</v>
      </c>
      <c r="D191" t="s">
        <v>233</v>
      </c>
    </row>
    <row r="192" spans="1:4" x14ac:dyDescent="0.35">
      <c r="A192" s="3" t="s">
        <v>234</v>
      </c>
      <c r="D192" t="s">
        <v>234</v>
      </c>
    </row>
    <row r="193" spans="1:4" x14ac:dyDescent="0.35">
      <c r="A193" s="3" t="s">
        <v>235</v>
      </c>
      <c r="D193" t="s">
        <v>235</v>
      </c>
    </row>
    <row r="194" spans="1:4" x14ac:dyDescent="0.35">
      <c r="A194" s="3" t="s">
        <v>236</v>
      </c>
      <c r="D194" t="s">
        <v>236</v>
      </c>
    </row>
    <row r="195" spans="1:4" x14ac:dyDescent="0.35">
      <c r="D195" t="s">
        <v>19</v>
      </c>
    </row>
    <row r="196" spans="1:4" x14ac:dyDescent="0.35">
      <c r="D196" t="s">
        <v>21</v>
      </c>
    </row>
    <row r="197" spans="1:4" x14ac:dyDescent="0.35">
      <c r="D197" t="s">
        <v>23</v>
      </c>
    </row>
    <row r="198" spans="1:4" x14ac:dyDescent="0.35">
      <c r="D198" t="s">
        <v>25</v>
      </c>
    </row>
    <row r="199" spans="1:4" x14ac:dyDescent="0.35">
      <c r="D199" t="s">
        <v>27</v>
      </c>
    </row>
    <row r="200" spans="1:4" x14ac:dyDescent="0.35">
      <c r="D200" t="s">
        <v>29</v>
      </c>
    </row>
    <row r="201" spans="1:4" x14ac:dyDescent="0.35">
      <c r="D201" t="s">
        <v>31</v>
      </c>
    </row>
    <row r="202" spans="1:4" x14ac:dyDescent="0.35">
      <c r="D202" t="s">
        <v>33</v>
      </c>
    </row>
    <row r="203" spans="1:4" x14ac:dyDescent="0.35">
      <c r="D203" t="s">
        <v>35</v>
      </c>
    </row>
    <row r="204" spans="1:4" x14ac:dyDescent="0.35">
      <c r="D204" t="s">
        <v>37</v>
      </c>
    </row>
    <row r="205" spans="1:4" x14ac:dyDescent="0.35">
      <c r="D205" t="s">
        <v>38</v>
      </c>
    </row>
    <row r="206" spans="1:4" x14ac:dyDescent="0.35">
      <c r="D206" t="s">
        <v>40</v>
      </c>
    </row>
    <row r="207" spans="1:4" x14ac:dyDescent="0.35">
      <c r="D207" t="s">
        <v>42</v>
      </c>
    </row>
    <row r="208" spans="1:4" x14ac:dyDescent="0.35">
      <c r="D208" t="s">
        <v>44</v>
      </c>
    </row>
    <row r="209" spans="4:4" x14ac:dyDescent="0.35">
      <c r="D209" t="s">
        <v>46</v>
      </c>
    </row>
    <row r="210" spans="4:4" x14ac:dyDescent="0.35">
      <c r="D210" t="s">
        <v>48</v>
      </c>
    </row>
    <row r="211" spans="4:4" x14ac:dyDescent="0.35">
      <c r="D211" t="s">
        <v>50</v>
      </c>
    </row>
    <row r="212" spans="4:4" x14ac:dyDescent="0.35">
      <c r="D212" t="s">
        <v>51</v>
      </c>
    </row>
    <row r="213" spans="4:4" x14ac:dyDescent="0.35">
      <c r="D213" t="s">
        <v>53</v>
      </c>
    </row>
    <row r="214" spans="4:4" x14ac:dyDescent="0.35">
      <c r="D214" t="s">
        <v>54</v>
      </c>
    </row>
    <row r="215" spans="4:4" x14ac:dyDescent="0.35">
      <c r="D215" t="s">
        <v>56</v>
      </c>
    </row>
    <row r="216" spans="4:4" x14ac:dyDescent="0.35">
      <c r="D216" t="s">
        <v>58</v>
      </c>
    </row>
    <row r="217" spans="4:4" x14ac:dyDescent="0.35">
      <c r="D217" t="s">
        <v>60</v>
      </c>
    </row>
    <row r="218" spans="4:4" x14ac:dyDescent="0.35">
      <c r="D218" t="s">
        <v>62</v>
      </c>
    </row>
    <row r="219" spans="4:4" x14ac:dyDescent="0.35">
      <c r="D219" t="s">
        <v>63</v>
      </c>
    </row>
    <row r="220" spans="4:4" x14ac:dyDescent="0.35">
      <c r="D220" t="s">
        <v>65</v>
      </c>
    </row>
    <row r="221" spans="4:4" x14ac:dyDescent="0.35">
      <c r="D221" t="s">
        <v>67</v>
      </c>
    </row>
    <row r="222" spans="4:4" x14ac:dyDescent="0.35">
      <c r="D222" t="s">
        <v>69</v>
      </c>
    </row>
    <row r="223" spans="4:4" x14ac:dyDescent="0.35">
      <c r="D223" t="s">
        <v>71</v>
      </c>
    </row>
    <row r="224" spans="4:4" x14ac:dyDescent="0.35">
      <c r="D224" t="s">
        <v>73</v>
      </c>
    </row>
    <row r="225" spans="4:4" x14ac:dyDescent="0.35">
      <c r="D22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Canevas dépôt</vt:lpstr>
      <vt:lpstr>Référentiels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HUET Edmond</dc:creator>
  <cp:lastModifiedBy>HUET Edmond</cp:lastModifiedBy>
  <dcterms:created xsi:type="dcterms:W3CDTF">2026-04-22T11:55:29Z</dcterms:created>
  <dcterms:modified xsi:type="dcterms:W3CDTF">2026-04-27T07:56:56Z</dcterms:modified>
</cp:coreProperties>
</file>